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zubaida.alshaikh\OneDrive - National Health Regulatory Authority\Documents - HCFSF\HCF\احصائيات القسم\2025\website\"/>
    </mc:Choice>
  </mc:AlternateContent>
  <xr:revisionPtr revIDLastSave="0" documentId="8_{71E380DE-7BBB-440C-B389-24ED052E9356}" xr6:coauthVersionLast="47" xr6:coauthVersionMax="47" xr10:uidLastSave="{00000000-0000-0000-0000-000000000000}"/>
  <bookViews>
    <workbookView xWindow="-120" yWindow="-120" windowWidth="19440" windowHeight="14880" firstSheet="24" activeTab="27" xr2:uid="{B0445DA4-6553-47B0-83B1-810582B0DD77}"/>
  </bookViews>
  <sheets>
    <sheet name="Government Facilities " sheetId="1" r:id="rId1"/>
    <sheet name="Hospital" sheetId="2" r:id="rId2"/>
    <sheet name="MultI Speciality M.C  " sheetId="3" r:id="rId3"/>
    <sheet name="General Medical Center" sheetId="4" r:id="rId4"/>
    <sheet name="Specalized Medical Center " sheetId="5" r:id="rId5"/>
    <sheet name=" Multi Specialty Dental Center " sheetId="6" r:id="rId6"/>
    <sheet name=" General Dental Center " sheetId="7" r:id="rId7"/>
    <sheet name="Dental Clinic" sheetId="8" r:id="rId8"/>
    <sheet name="Medical Clinic" sheetId="9" r:id="rId9"/>
    <sheet name="Company Clinic " sheetId="30" r:id="rId10"/>
    <sheet name="Company Unit" sheetId="10" r:id="rId11"/>
    <sheet name="Educational Health Unit" sheetId="11" r:id="rId12"/>
    <sheet name="Allied Unit" sheetId="12" r:id="rId13"/>
    <sheet name="Dental Lab" sheetId="13" r:id="rId14"/>
    <sheet name="Rehabliation Center " sheetId="14" r:id="rId15"/>
    <sheet name="General Lab" sheetId="15" r:id="rId16"/>
    <sheet name="Blood Collection Unit" sheetId="16" r:id="rId17"/>
    <sheet name="Comprehensive Radiology Center" sheetId="17" r:id="rId18"/>
    <sheet name="Radiology Center  " sheetId="31" r:id="rId19"/>
    <sheet name="Physiotheraoy Center " sheetId="18" r:id="rId20"/>
    <sheet name="Alternative Medicine Center" sheetId="32" r:id="rId21"/>
    <sheet name="Alternative Medicine Unit" sheetId="19" r:id="rId22"/>
    <sheet name="Nursing" sheetId="20" r:id="rId23"/>
    <sheet name="Audio" sheetId="21" r:id="rId24"/>
    <sheet name="Optical Store" sheetId="22" r:id="rId25"/>
    <sheet name="Nutrition" sheetId="23" r:id="rId26"/>
    <sheet name="Telehealth " sheetId="24" r:id="rId27"/>
    <sheet name="Psychological Counseling Center" sheetId="26" r:id="rId28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4" l="1"/>
</calcChain>
</file>

<file path=xl/sharedStrings.xml><?xml version="1.0" encoding="utf-8"?>
<sst xmlns="http://schemas.openxmlformats.org/spreadsheetml/2006/main" count="5996" uniqueCount="3571">
  <si>
    <t xml:space="preserve">Commercial Registration </t>
  </si>
  <si>
    <t>Facility Name (English)</t>
  </si>
  <si>
    <t>Facility Name (Arabic)</t>
  </si>
  <si>
    <t xml:space="preserve">Flat </t>
  </si>
  <si>
    <t xml:space="preserve">Building </t>
  </si>
  <si>
    <t xml:space="preserve">Road </t>
  </si>
  <si>
    <t xml:space="preserve">Block </t>
  </si>
  <si>
    <t>Area</t>
  </si>
  <si>
    <t>Governorate</t>
  </si>
  <si>
    <t>Facility Contact No</t>
  </si>
  <si>
    <t>Facility Email</t>
  </si>
  <si>
    <t>Facility Website</t>
  </si>
  <si>
    <t>Salmaniya Medical Complex</t>
  </si>
  <si>
    <t xml:space="preserve">مجمع السلمانية الطبي </t>
  </si>
  <si>
    <t>Manama / AL Salmaniya</t>
  </si>
  <si>
    <t>Capital</t>
  </si>
  <si>
    <t>www.moh.gov.bh</t>
  </si>
  <si>
    <t>Psychiatric Hospital</t>
  </si>
  <si>
    <t xml:space="preserve">مستشفى الطب النفسي </t>
  </si>
  <si>
    <t>Jidhafs Maternity Hospital</t>
  </si>
  <si>
    <t>مسشتفى جدحفص  للولادة</t>
  </si>
  <si>
    <t> 2137</t>
  </si>
  <si>
    <t>421 </t>
  </si>
  <si>
    <t xml:space="preserve">Jidhafs </t>
  </si>
  <si>
    <t>Ebrahim Kanoo Community Medical Centre</t>
  </si>
  <si>
    <t>مركز إبراهيم خليل كانو الصحي والاجتماعي</t>
  </si>
  <si>
    <t>29</t>
  </si>
  <si>
    <t>328</t>
  </si>
  <si>
    <t xml:space="preserve">      Multi Specialty Medical Center </t>
  </si>
  <si>
    <t>A'Ali Health Center</t>
  </si>
  <si>
    <t xml:space="preserve">مركز عالي الصحي </t>
  </si>
  <si>
    <t>51</t>
  </si>
  <si>
    <t>32</t>
  </si>
  <si>
    <t>732</t>
  </si>
  <si>
    <t>A'Ali</t>
  </si>
  <si>
    <t>MTiho@health.gov.bh</t>
  </si>
  <si>
    <t>Al Hoora Health Center</t>
  </si>
  <si>
    <t xml:space="preserve">مركز الحورة الصحي </t>
  </si>
  <si>
    <t>433</t>
  </si>
  <si>
    <t>Lulu road</t>
  </si>
  <si>
    <t>303</t>
  </si>
  <si>
    <t>AlNaim</t>
  </si>
  <si>
    <t>97317286888</t>
  </si>
  <si>
    <t>NRumaihi@health.gov.bh</t>
  </si>
  <si>
    <t>Al Naim Health Center</t>
  </si>
  <si>
    <t xml:space="preserve">مركز النعيم الصحي </t>
  </si>
  <si>
    <t>59</t>
  </si>
  <si>
    <t>alhoora</t>
  </si>
  <si>
    <t>97317318888</t>
  </si>
  <si>
    <t>AThawadi@health.gov.bh</t>
  </si>
  <si>
    <t>Bilad Al Qadem Health Center</t>
  </si>
  <si>
    <t xml:space="preserve">مركز البلاد القديم الصجي </t>
  </si>
  <si>
    <t>1055</t>
  </si>
  <si>
    <t>6207</t>
  </si>
  <si>
    <t>362</t>
  </si>
  <si>
    <t>Bilad Al-Qadeem</t>
  </si>
  <si>
    <t>AHassan4@health.gov.bh</t>
  </si>
  <si>
    <t>Ibn Sinna Health Center</t>
  </si>
  <si>
    <t xml:space="preserve">مركز ابن سينا الصحي </t>
  </si>
  <si>
    <t>2449</t>
  </si>
  <si>
    <t>651</t>
  </si>
  <si>
    <t>306</t>
  </si>
  <si>
    <t>Ras Ruman</t>
  </si>
  <si>
    <t>97317516888</t>
  </si>
  <si>
    <t>HMahdi2@health.gov.bh</t>
  </si>
  <si>
    <t>Isa Town Health Center</t>
  </si>
  <si>
    <t xml:space="preserve">مركز مدينة عيسى الصحي </t>
  </si>
  <si>
    <t>10</t>
  </si>
  <si>
    <t>43</t>
  </si>
  <si>
    <t>743</t>
  </si>
  <si>
    <t>Sanad</t>
  </si>
  <si>
    <t>97317480888</t>
  </si>
  <si>
    <t>SMohammed5@health.gov.bh</t>
  </si>
  <si>
    <t>Sabah Al-salem Health Center</t>
  </si>
  <si>
    <t xml:space="preserve">مركز صباح السالم الصحي </t>
  </si>
  <si>
    <t>273</t>
  </si>
  <si>
    <t>3509</t>
  </si>
  <si>
    <t>335</t>
  </si>
  <si>
    <t>Um AlHassam</t>
  </si>
  <si>
    <t>97317821888</t>
  </si>
  <si>
    <t>ljamea@health.gov.bh</t>
  </si>
  <si>
    <t>Sitra Health Center</t>
  </si>
  <si>
    <t xml:space="preserve">مركز سترة الصحي </t>
  </si>
  <si>
    <t>441</t>
  </si>
  <si>
    <t>1</t>
  </si>
  <si>
    <t>607</t>
  </si>
  <si>
    <t>Sitra/Abu Al-Aish</t>
  </si>
  <si>
    <t>97317459888</t>
  </si>
  <si>
    <t>EEkri@health.gov.bh</t>
  </si>
  <si>
    <t xml:space="preserve">Royal Court Medical Center </t>
  </si>
  <si>
    <t xml:space="preserve">المركز الطبي للديوان الملكي </t>
  </si>
  <si>
    <t>0</t>
  </si>
  <si>
    <t>824</t>
  </si>
  <si>
    <t>AL SAFRIYAH</t>
  </si>
  <si>
    <t>66730730</t>
  </si>
  <si>
    <t>rmu@rc.bh</t>
  </si>
  <si>
    <t>Ministry of Health(Public Health Directorate-Health Promotion Unit)</t>
  </si>
  <si>
    <t>وزاره الصحة (إداره الصحة العامة-تعزيز الصحة )</t>
  </si>
  <si>
    <t>MANAMA / ALSALMANIYA</t>
  </si>
  <si>
    <t>17286595</t>
  </si>
  <si>
    <t>ejasim@health.gov.bh</t>
  </si>
  <si>
    <t>Ministry of Health (Department of Treatment Abroad, Medical Committees Department, Training Affairs).</t>
  </si>
  <si>
    <t>وزارة الصحة (قسم العلاج بالخارج، قسم اللجان الطبية ،شئون التدريب )</t>
  </si>
  <si>
    <t>SANABIS</t>
  </si>
  <si>
    <t>17288888</t>
  </si>
  <si>
    <t>PIR@health.gov.bh</t>
  </si>
  <si>
    <t xml:space="preserve">MOI-Forensic Medicine </t>
  </si>
  <si>
    <t>وزارة الداخلية - الطب الشرعي</t>
  </si>
  <si>
    <t>165</t>
  </si>
  <si>
    <t>2605</t>
  </si>
  <si>
    <t>336</t>
  </si>
  <si>
    <t>MANAMA / AL ADLIYAH</t>
  </si>
  <si>
    <t>33884885</t>
  </si>
  <si>
    <t>noora.ismaeel@gmail.com</t>
  </si>
  <si>
    <t>Public Prosecution Center</t>
  </si>
  <si>
    <t xml:space="preserve">النيابة العامة </t>
  </si>
  <si>
    <t>DIPLOMATIC AREA</t>
  </si>
  <si>
    <t>17570017</t>
  </si>
  <si>
    <t>Registered Facilities In Capital Governorate -August 2023</t>
  </si>
  <si>
    <t xml:space="preserve">Private Facilities </t>
  </si>
  <si>
    <t>Hospital</t>
  </si>
  <si>
    <t xml:space="preserve">License_No </t>
  </si>
  <si>
    <t xml:space="preserve">CR_No </t>
  </si>
  <si>
    <t xml:space="preserve">Facility_Name_English </t>
  </si>
  <si>
    <t>Facility_Name_Arabic </t>
  </si>
  <si>
    <t>Road_Street</t>
  </si>
  <si>
    <t xml:space="preserve">Governorate </t>
  </si>
  <si>
    <t xml:space="preserve">Facility_Contact_No </t>
  </si>
  <si>
    <t>Facility_Email</t>
  </si>
  <si>
    <t xml:space="preserve">Facility_Website </t>
  </si>
  <si>
    <t>رويال البحرين هوسبيتال</t>
  </si>
  <si>
    <t>9731724 6800</t>
  </si>
  <si>
    <t>mail@royalbahrainhospital.com</t>
  </si>
  <si>
    <t>info@ibnalnafees.com</t>
  </si>
  <si>
    <t>مستشفى سيرين للطب النفسي ذ م م</t>
  </si>
  <si>
    <t>61,62,63,64,65,66,67,43, 44</t>
  </si>
  <si>
    <t>INFO@SERENEHOSPITAL.COM</t>
  </si>
  <si>
    <t>مستشفى الشرق الأوسط ذ.م.م</t>
  </si>
  <si>
    <t>hr@mehospital.com</t>
  </si>
  <si>
    <t>Bahrain Specialist Hospital</t>
  </si>
  <si>
    <t xml:space="preserve">مستشفى البحرين التخصصي </t>
  </si>
  <si>
    <t xml:space="preserve">BSHINFO@BSH.com.bh </t>
  </si>
  <si>
    <t xml:space="preserve">tariplas@batelco.com.bh </t>
  </si>
  <si>
    <t>nshbahrain@gmail.com</t>
  </si>
  <si>
    <t>مستشفى البركة للخصوبة ذ .م .م</t>
  </si>
  <si>
    <t>King Abdulla Medical City</t>
  </si>
  <si>
    <t>مدينه الملك عبد الله الطبية</t>
  </si>
  <si>
    <t>مستشفى المنال للعيون ذ.م.م</t>
  </si>
  <si>
    <t>info@almanaleyehospital.com</t>
  </si>
  <si>
    <t>100101-0028</t>
  </si>
  <si>
    <t>GULF AMERICAN HOSPITAL W.L.L</t>
  </si>
  <si>
    <t>المستشفي الخليجي الأمريكي ذ.م.م</t>
  </si>
  <si>
    <t>1032ج</t>
  </si>
  <si>
    <t>6832</t>
  </si>
  <si>
    <t>368</t>
  </si>
  <si>
    <t>SOUTH SEHLA</t>
  </si>
  <si>
    <t>info@gulfamericanhospital.com</t>
  </si>
  <si>
    <t>100101-0015</t>
  </si>
  <si>
    <t>KIMSHEALTH HOSPITAL B.S.C CLOSED</t>
  </si>
  <si>
    <t>مستشفى كيمزهيلث ش.م.ب مقفلة</t>
  </si>
  <si>
    <t>MANAMA / UMM ALHASSAM</t>
  </si>
  <si>
    <t>97317822123</t>
  </si>
  <si>
    <t>tariq.en@kimshealth.org</t>
  </si>
  <si>
    <t>100101-0031</t>
  </si>
  <si>
    <t>SHIFA AL JAZEERA HOSPITAL W.L.L</t>
  </si>
  <si>
    <t>مستشفى شفاء الجزيرة ذ.م.م</t>
  </si>
  <si>
    <t>311</t>
  </si>
  <si>
    <t>505</t>
  </si>
  <si>
    <t>305</t>
  </si>
  <si>
    <t>MANAMA CENTER</t>
  </si>
  <si>
    <t>SHIFA.BAH@GMAIL.COM</t>
  </si>
  <si>
    <t>100300-0004</t>
  </si>
  <si>
    <t>EVEXIA ONE DAY SURGERY HOSPITALS &amp; CLINICS W.L.L</t>
  </si>
  <si>
    <t>مستشفيات وعيادات إيفكسيا لجراحة اليوم الواحد ذ.م.م</t>
  </si>
  <si>
    <t>212</t>
  </si>
  <si>
    <t>5803</t>
  </si>
  <si>
    <t>358</t>
  </si>
  <si>
    <t>ZINJ</t>
  </si>
  <si>
    <t>38180108</t>
  </si>
  <si>
    <t>ceo@evexiadaysurgery.com</t>
  </si>
  <si>
    <t>150103-0011</t>
  </si>
  <si>
    <t>GERMAN MEDICAL CENTRE W.L.L</t>
  </si>
  <si>
    <t>المركز الألماني الطبي ذ.م.م</t>
  </si>
  <si>
    <t>MANAMA / ALHOORA</t>
  </si>
  <si>
    <t>مركز بوقري دينتا ديرما ذ.م.م</t>
  </si>
  <si>
    <t>150103-0015</t>
  </si>
  <si>
    <t>645/2831</t>
  </si>
  <si>
    <t>info@shifaaljazeera.com</t>
  </si>
  <si>
    <t>150103-0019</t>
  </si>
  <si>
    <t>مركز البيان الطبي د م م</t>
  </si>
  <si>
    <t>150103-0030</t>
  </si>
  <si>
    <t>شركة سيميتريا الطبية ذ.م.م</t>
  </si>
  <si>
    <t>MANAMA / BUGHAZAL</t>
  </si>
  <si>
    <t>150103-0035</t>
  </si>
  <si>
    <t>مركز المنامة الطبي ذ م م</t>
  </si>
  <si>
    <t>150103-0037</t>
  </si>
  <si>
    <t>شركة مركز صحتي الطبي ذ.م.م</t>
  </si>
  <si>
    <t>info@myhealth.bh</t>
  </si>
  <si>
    <t>150103-0038</t>
  </si>
  <si>
    <t>شركة عيادات أكاديمية الحقيل الطبي التخصصي ذ.م.م</t>
  </si>
  <si>
    <t>150103-0039</t>
  </si>
  <si>
    <t>مركز الدكتورة وفاء اجور</t>
  </si>
  <si>
    <t>150103-0043</t>
  </si>
  <si>
    <t>13,14</t>
  </si>
  <si>
    <t>150103-0046</t>
  </si>
  <si>
    <t>مركز الدكتوره سهير آل سعد الطبي</t>
  </si>
  <si>
    <t>150103-0049</t>
  </si>
  <si>
    <t>مركز د. باسم عاشور الطبي</t>
  </si>
  <si>
    <t>info@drbasemashoor.com</t>
  </si>
  <si>
    <t>150103-0051</t>
  </si>
  <si>
    <t>مجمع الخليج لإدارة الوحدات الطبية ذ.م.م.</t>
  </si>
  <si>
    <t>2901/2901</t>
  </si>
  <si>
    <t>17230238</t>
  </si>
  <si>
    <t>gulfgate@bdsmes.com</t>
  </si>
  <si>
    <t>150103-0053</t>
  </si>
  <si>
    <t>52,54</t>
  </si>
  <si>
    <t>MANAMA / BUASHIRAH</t>
  </si>
  <si>
    <t>150103-0074</t>
  </si>
  <si>
    <t>info@trucarebh.com</t>
  </si>
  <si>
    <t>150103-0078</t>
  </si>
  <si>
    <t>مركز د. محي الطبي</t>
  </si>
  <si>
    <t>DRKHATTAB7@HOTMAIL.COM</t>
  </si>
  <si>
    <t>150103-0079</t>
  </si>
  <si>
    <t>مركز سمارت كير الطبي ذ.م.م</t>
  </si>
  <si>
    <t>islamelmasry83@gmail.com</t>
  </si>
  <si>
    <t>150103-0081</t>
  </si>
  <si>
    <t>مركز ستانفورد الطبي ذ.م.م</t>
  </si>
  <si>
    <t>150103-0086</t>
  </si>
  <si>
    <t>1989ا</t>
  </si>
  <si>
    <t>17412020</t>
  </si>
  <si>
    <t>drabdulfattahmedicalcenter@gmail.com</t>
  </si>
  <si>
    <t>150103-0087</t>
  </si>
  <si>
    <t>quality@smilestudios.co</t>
  </si>
  <si>
    <t>150103-0095</t>
  </si>
  <si>
    <t>juffaircenter@gmail.com</t>
  </si>
  <si>
    <t>150103-0097</t>
  </si>
  <si>
    <t>150103-0100</t>
  </si>
  <si>
    <t>مركز رام الطبي ذ.م.م</t>
  </si>
  <si>
    <t>66/66</t>
  </si>
  <si>
    <t>150103-0103</t>
  </si>
  <si>
    <t>مركز الدكتور عبداللة كمال الطبي ذ.م.م</t>
  </si>
  <si>
    <t xml:space="preserve">corporate@drabdullakamalclinic.com </t>
  </si>
  <si>
    <t>150103-0108</t>
  </si>
  <si>
    <t>مركز الطب الحديث ذ.م.م</t>
  </si>
  <si>
    <t>11,13,14</t>
  </si>
  <si>
    <t>35587633</t>
  </si>
  <si>
    <t>mdcbahrain@gmail.com</t>
  </si>
  <si>
    <t>150103-0116</t>
  </si>
  <si>
    <t>150103-0121</t>
  </si>
  <si>
    <t>150103-0093</t>
  </si>
  <si>
    <t>41,42</t>
  </si>
  <si>
    <t>info@karismamedical.com</t>
  </si>
  <si>
    <t>150103-0125</t>
  </si>
  <si>
    <t>مركز عيادة الاطفال الطبي</t>
  </si>
  <si>
    <t>thekidsclinic83@gmail.com</t>
  </si>
  <si>
    <t>150103-0069</t>
  </si>
  <si>
    <t>مدينة البحرين الطبية ذ.م.م</t>
  </si>
  <si>
    <t>info@nova.bh</t>
  </si>
  <si>
    <t>150103-0090</t>
  </si>
  <si>
    <t>مركز د. شريفة عادل الطبي ذ.م.م.</t>
  </si>
  <si>
    <t xml:space="preserve"> 452أ</t>
  </si>
  <si>
    <t>150103-0104</t>
  </si>
  <si>
    <t>مركز شام الطبي ذ.م.م</t>
  </si>
  <si>
    <t> </t>
  </si>
  <si>
    <t>150103-0099</t>
  </si>
  <si>
    <t>150103-0002</t>
  </si>
  <si>
    <t>GULF MEDICAL AND DIABETES CENTER W.L.L</t>
  </si>
  <si>
    <t>مركز الخليج الطبي و السكر ذ.م.م</t>
  </si>
  <si>
    <t>150103-0005</t>
  </si>
  <si>
    <t>MANAMA / ALQUDAYBIYAH</t>
  </si>
  <si>
    <t>amcb@asterclinics.com</t>
  </si>
  <si>
    <t>150103-0126</t>
  </si>
  <si>
    <t>DR EBRAHIM MOHD ALSINDI EAR NOSE AND THROAT MEDICAL CENTER</t>
  </si>
  <si>
    <t>مركز الدكتور ابراهيم محمد السندي الطبي للأنف والأذن والحنجره</t>
  </si>
  <si>
    <t>T.ALSINDI@GMAIL.COM</t>
  </si>
  <si>
    <t>150103-0130</t>
  </si>
  <si>
    <t>AL MAALI MEDICAL CENTER W.L.L</t>
  </si>
  <si>
    <t>مركز المعالي الطبي ذ.م.م</t>
  </si>
  <si>
    <t>autism@batelco.com.bh</t>
  </si>
  <si>
    <t>150103-0136</t>
  </si>
  <si>
    <t>ART ZONE MEDICAL CENTER W.L.L</t>
  </si>
  <si>
    <t>آرت زون ميديكال سنتر ذ.م.م</t>
  </si>
  <si>
    <t>150103-0134</t>
  </si>
  <si>
    <t>مركز ليليفا الطبي ذ.م.م</t>
  </si>
  <si>
    <t>MANAMA / SEA FRONT</t>
  </si>
  <si>
    <t>150103-0137</t>
  </si>
  <si>
    <t>100506-1</t>
  </si>
  <si>
    <t>ديرماون ميديكال ذ.م.م</t>
  </si>
  <si>
    <t>61,62,63,64</t>
  </si>
  <si>
    <t>drsadiq.abdulla@gmail.com</t>
  </si>
  <si>
    <t>150103-0092</t>
  </si>
  <si>
    <t>shereenabul@gmail.com</t>
  </si>
  <si>
    <t>150103-0094</t>
  </si>
  <si>
    <t>عيادات ثري سكستي ذ.م.م</t>
  </si>
  <si>
    <t>150103-0080</t>
  </si>
  <si>
    <t>ALREAYA MEDICAL GATE CENTER W.L.L</t>
  </si>
  <si>
    <t>مركز بوابة الرعاية الطبي ذ.م.م</t>
  </si>
  <si>
    <t>alreayagate@gmail.com</t>
  </si>
  <si>
    <t>150103-0132</t>
  </si>
  <si>
    <t>MATSKI DENTAL &amp; DERMATOLOGY CENTER W.L.L</t>
  </si>
  <si>
    <t>مركز ماتسكي للاسنان و التجميل الجلدية ذ.م.م</t>
  </si>
  <si>
    <t>150103-0139</t>
  </si>
  <si>
    <t>WESTERN MEDICAL CENTRE</t>
  </si>
  <si>
    <t>المركز الغربي الطبي</t>
  </si>
  <si>
    <t>150103-0033</t>
  </si>
  <si>
    <t>مركز ويل مد ويلنيس متعدد التخصصات ذ.م.م</t>
  </si>
  <si>
    <t>150103-0034</t>
  </si>
  <si>
    <t>megacare.mc@gmail.com</t>
  </si>
  <si>
    <t>150103-0036</t>
  </si>
  <si>
    <t>150103-0042</t>
  </si>
  <si>
    <t>مركز لندن لجراحة الثدي</t>
  </si>
  <si>
    <t>36554553</t>
  </si>
  <si>
    <t>150103-0070</t>
  </si>
  <si>
    <t>مركز بريمير فيتالتي الطبي للتجميل والرعاية ذ.م.م</t>
  </si>
  <si>
    <t>71,72</t>
  </si>
  <si>
    <t>hello@thepremierclinic.com</t>
  </si>
  <si>
    <t>150103-0025</t>
  </si>
  <si>
    <t>150103-0045</t>
  </si>
  <si>
    <t>مركز الساعاتي للانف والاذن والحنجره وتجميل الوجه ذ.م.م</t>
  </si>
  <si>
    <t>drkareemalsaati@gmail.com</t>
  </si>
  <si>
    <t>150103-0048</t>
  </si>
  <si>
    <t>BARNAMEDICAL CONSULTANTS CENTER (BARNAMED) W.L.L.</t>
  </si>
  <si>
    <t>مركز برنامديكال للأطباء الاستشاريين (برنامد) ذ.م.م.</t>
  </si>
  <si>
    <t>150103-0062</t>
  </si>
  <si>
    <t>مركز إليت الطبي</t>
  </si>
  <si>
    <t>elitemed2030@gmail.com</t>
  </si>
  <si>
    <t>150103-0068</t>
  </si>
  <si>
    <t>drhala110@gmail.com</t>
  </si>
  <si>
    <t>150103-0071</t>
  </si>
  <si>
    <t>مركز الدكتور بيار الطبيي</t>
  </si>
  <si>
    <t>lb_dc@hotmail.com; info@lebadental.com</t>
  </si>
  <si>
    <t>150103-0169</t>
  </si>
  <si>
    <t>المركز الارلندي التخصصي</t>
  </si>
  <si>
    <t>33,36,39</t>
  </si>
  <si>
    <t>irishspecialityclinics@outlook.com</t>
  </si>
  <si>
    <t xml:space="preserve">MANAMA / SEA FRONT </t>
  </si>
  <si>
    <t>150103-0168</t>
  </si>
  <si>
    <t>150103-0063</t>
  </si>
  <si>
    <t>مركز الدكتورة خلود الدرازي الطبي</t>
  </si>
  <si>
    <t>17722752</t>
  </si>
  <si>
    <t>admin@kacentre.net</t>
  </si>
  <si>
    <t>150103-0142</t>
  </si>
  <si>
    <t>مركز الدكتورة فهيمة المطوع الطبي</t>
  </si>
  <si>
    <t>fmutawaclinic@gmail.com</t>
  </si>
  <si>
    <t>150103-0240</t>
  </si>
  <si>
    <t>samiramatrook@hotmail.com</t>
  </si>
  <si>
    <t>150103-0247</t>
  </si>
  <si>
    <t>150103-0251</t>
  </si>
  <si>
    <t>DR. NADIA MATAR CLINICS</t>
  </si>
  <si>
    <t>عيادات الدكتورة نادية مطر</t>
  </si>
  <si>
    <t>150103-0273</t>
  </si>
  <si>
    <t>ALFAYADH MEDICAL CENTER W.L.L</t>
  </si>
  <si>
    <t>مركز الفياض الطبي ذ.م.م</t>
  </si>
  <si>
    <t>329</t>
  </si>
  <si>
    <t>5909</t>
  </si>
  <si>
    <t>359</t>
  </si>
  <si>
    <t>(+973) 39069738</t>
  </si>
  <si>
    <t>muna.dentalcare@gmail.com</t>
  </si>
  <si>
    <t>150103-0271</t>
  </si>
  <si>
    <t>IBN SINA INTERNATIONAL MEDICAL CENTER W.L.L</t>
  </si>
  <si>
    <t>مركز ابن سينا الطبي الدولي ذ.م.م</t>
  </si>
  <si>
    <t>41</t>
  </si>
  <si>
    <t>2444</t>
  </si>
  <si>
    <t>633</t>
  </si>
  <si>
    <t>AL MA'AMEER</t>
  </si>
  <si>
    <t>(+973) 36623999</t>
  </si>
  <si>
    <t>drmansoorrajab@hotmail.com</t>
  </si>
  <si>
    <t>150103-0269</t>
  </si>
  <si>
    <t>IVORY CLINICS W.L.L</t>
  </si>
  <si>
    <t>عيادات أيفوري ذ.م.م</t>
  </si>
  <si>
    <t>90</t>
  </si>
  <si>
    <t>66</t>
  </si>
  <si>
    <t>360</t>
  </si>
  <si>
    <t>(+973) 36748566</t>
  </si>
  <si>
    <t>dr_hamouz@yahoo.com</t>
  </si>
  <si>
    <t>150103-0267</t>
  </si>
  <si>
    <t>DR ATEF NASSEF MEDICAL CENTER</t>
  </si>
  <si>
    <t>مركز الدكتورعاطف نصيف الطبي</t>
  </si>
  <si>
    <t>290</t>
  </si>
  <si>
    <t>3007</t>
  </si>
  <si>
    <t>330</t>
  </si>
  <si>
    <t xml:space="preserve"> 39980844</t>
  </si>
  <si>
    <t>atefnasef99@yahoo.com</t>
  </si>
  <si>
    <t>150103-0265</t>
  </si>
  <si>
    <t>DR SUHAYLA MEDICAL CENTER</t>
  </si>
  <si>
    <t>مركز الدكتورة سهيلة الطبي</t>
  </si>
  <si>
    <t>798</t>
  </si>
  <si>
    <t>1125</t>
  </si>
  <si>
    <t>(+973) 34009984</t>
  </si>
  <si>
    <t>Positiveprojects.bh@gmail.com</t>
  </si>
  <si>
    <t>150103-0264</t>
  </si>
  <si>
    <t>AL RABEEH MEDICAL CENTER W.L.L</t>
  </si>
  <si>
    <t>مركز الربيع الطبي ذ.م.م</t>
  </si>
  <si>
    <t>636</t>
  </si>
  <si>
    <t>1522</t>
  </si>
  <si>
    <t>315</t>
  </si>
  <si>
    <t>(+973) 33170914</t>
  </si>
  <si>
    <t>150103-0263</t>
  </si>
  <si>
    <t>MASTER MEDICAL CENTRE W.L.L</t>
  </si>
  <si>
    <t>مركز ماستر الطبى ذ.م.م</t>
  </si>
  <si>
    <t>308</t>
  </si>
  <si>
    <t>1910</t>
  </si>
  <si>
    <t>319</t>
  </si>
  <si>
    <t>(+973) 33712694</t>
  </si>
  <si>
    <t>mem-117@hotmail.com</t>
  </si>
  <si>
    <t>150103-0262</t>
  </si>
  <si>
    <t>DR. AMINA AL TAMIMI MEDICAL CETNER W.L.L</t>
  </si>
  <si>
    <t>مركز الدكتورة أمينة التميمي الطبي ذ.م.م</t>
  </si>
  <si>
    <t>104</t>
  </si>
  <si>
    <t>19</t>
  </si>
  <si>
    <t>36</t>
  </si>
  <si>
    <t>327</t>
  </si>
  <si>
    <t>(+973) 36665229</t>
  </si>
  <si>
    <t>amina.altamimi@gmail.com</t>
  </si>
  <si>
    <t>150103-0260</t>
  </si>
  <si>
    <t>DAR AL-SHIFA MEDICAL CENTRE</t>
  </si>
  <si>
    <t>مركز دار الشفاء الطبية</t>
  </si>
  <si>
    <t>27</t>
  </si>
  <si>
    <t>339</t>
  </si>
  <si>
    <t>318</t>
  </si>
  <si>
    <t>(+973) 36554343</t>
  </si>
  <si>
    <t>rameen@daralshifa.com.bh</t>
  </si>
  <si>
    <t>150103-0257</t>
  </si>
  <si>
    <t>DAMAS MEDICAL CENTER W.L.L</t>
  </si>
  <si>
    <t>مركز داماس الطبي ذ.م.م</t>
  </si>
  <si>
    <t>11</t>
  </si>
  <si>
    <t>449</t>
  </si>
  <si>
    <t>1109</t>
  </si>
  <si>
    <t>711</t>
  </si>
  <si>
    <t>TUBLI</t>
  </si>
  <si>
    <t>383</t>
  </si>
  <si>
    <t>150103-0253</t>
  </si>
  <si>
    <t>مركز دار الصحة الطبي</t>
  </si>
  <si>
    <t>518</t>
  </si>
  <si>
    <t>2810</t>
  </si>
  <si>
    <t>MANAMA / ALSUQAYYAH</t>
  </si>
  <si>
    <t>(+973) 38004003</t>
  </si>
  <si>
    <t>drmkazerooni@gmail.com</t>
  </si>
  <si>
    <t>150103-0246</t>
  </si>
  <si>
    <t>AL RANEEM HEALTH CENTER W.L.L</t>
  </si>
  <si>
    <t>مركز الرنيم الصحي ذ.م.م</t>
  </si>
  <si>
    <t>154</t>
  </si>
  <si>
    <t>BILAD AL QADEEM</t>
  </si>
  <si>
    <t>(+973) 39766693</t>
  </si>
  <si>
    <t>drshaheed65@gmail.com</t>
  </si>
  <si>
    <t>150103-0218</t>
  </si>
  <si>
    <t>BOGARI DENTA DERMA CENTER W.L.L</t>
  </si>
  <si>
    <t>944</t>
  </si>
  <si>
    <t>3620</t>
  </si>
  <si>
    <t>436</t>
  </si>
  <si>
    <t>AL SEEF</t>
  </si>
  <si>
    <t xml:space="preserve"> 33009008</t>
  </si>
  <si>
    <t>150103-0201</t>
  </si>
  <si>
    <t>GLOW  BY DR. ALI MATTAR . W.L.L</t>
  </si>
  <si>
    <t>جلو   باي دكتور علي مطر . ذ.م.م</t>
  </si>
  <si>
    <t>108</t>
  </si>
  <si>
    <t>3214</t>
  </si>
  <si>
    <t>4654</t>
  </si>
  <si>
    <t>346</t>
  </si>
  <si>
    <t>(+973) 38823232</t>
  </si>
  <si>
    <t>glowdentalderma@gmail.com</t>
  </si>
  <si>
    <t>150103-0117</t>
  </si>
  <si>
    <t>DAR ALHAYAT MEDICAL CENTRE W.L.L</t>
  </si>
  <si>
    <t>مركز دار الحياة الطبي ذ.م.م</t>
  </si>
  <si>
    <t>JIDHAFS</t>
  </si>
  <si>
    <t>37300035</t>
  </si>
  <si>
    <t>ops@daralhayatbh.com</t>
  </si>
  <si>
    <t>150103-0084</t>
  </si>
  <si>
    <t>CEDAR MEDICAL CENTER W.L.L</t>
  </si>
  <si>
    <t>مركز سيدار الطبي ذ م م</t>
  </si>
  <si>
    <t>825</t>
  </si>
  <si>
    <t>3315</t>
  </si>
  <si>
    <t>333</t>
  </si>
  <si>
    <t>97337774779</t>
  </si>
  <si>
    <t>cedarmedicalcenter@hotmail.com</t>
  </si>
  <si>
    <t>SMART CARE MEDICAL CENTER W.L.L</t>
  </si>
  <si>
    <t>+97334626890</t>
  </si>
  <si>
    <t>ELITE MEDICAL CENTRE</t>
  </si>
  <si>
    <t>MANAMA / ALFATEH</t>
  </si>
  <si>
    <t>97334349282</t>
  </si>
  <si>
    <t>150103-0008</t>
  </si>
  <si>
    <t>SHUWAIKH DERMA AND LASER CENTER</t>
  </si>
  <si>
    <t>مركز الشويخ للجلدية والتجميل والليزر</t>
  </si>
  <si>
    <t>97317552000</t>
  </si>
  <si>
    <t>info@shuwaikhderma.com</t>
  </si>
  <si>
    <t>150103-0004</t>
  </si>
  <si>
    <t>KIMSHEALTH MEDICAL CENTER B.S.C CLOSED</t>
  </si>
  <si>
    <t>مركز كيمزهيلث الطبي ش.م.ب مقفلة</t>
  </si>
  <si>
    <t>38325300</t>
  </si>
  <si>
    <t>admin@kimsbh.com</t>
  </si>
  <si>
    <t>150103-0274</t>
  </si>
  <si>
    <t>HIGH DEFINITION MEDICAL CENTER W.L.L</t>
  </si>
  <si>
    <t>هاي دفنيشن ميديكال سنتر ذ.م.م</t>
  </si>
  <si>
    <t>71</t>
  </si>
  <si>
    <t>1025</t>
  </si>
  <si>
    <t>3621</t>
  </si>
  <si>
    <t>lamyaghani81@gmail.com</t>
  </si>
  <si>
    <t>150103-0272</t>
  </si>
  <si>
    <t>CLINIKA CLINICS W.L.L</t>
  </si>
  <si>
    <t>كلنكا كلنكس ذ.م.م</t>
  </si>
  <si>
    <t>126</t>
  </si>
  <si>
    <t>81</t>
  </si>
  <si>
    <t>419</t>
  </si>
  <si>
    <t>zabarnoor@gmail.com</t>
  </si>
  <si>
    <t xml:space="preserve">General Medical Center </t>
  </si>
  <si>
    <t>150101-0006</t>
  </si>
  <si>
    <t>فيرست ميد ميديكل سنتر ذ.م.م</t>
  </si>
  <si>
    <t>707ا</t>
  </si>
  <si>
    <t>mail@firstmedbahrain.com</t>
  </si>
  <si>
    <t>150101-0014</t>
  </si>
  <si>
    <t>كي كي تي بحرين ذ.م.م</t>
  </si>
  <si>
    <t>52</t>
  </si>
  <si>
    <t>abdulla.alawadhi@kktbahrain.com</t>
  </si>
  <si>
    <t>150101-0015</t>
  </si>
  <si>
    <t>17234242</t>
  </si>
  <si>
    <t>info@daralfouadmc.com</t>
  </si>
  <si>
    <t>150101-0003</t>
  </si>
  <si>
    <t>مركز البحرين الطبي</t>
  </si>
  <si>
    <t xml:space="preserve">      Specalized Medical Center </t>
  </si>
  <si>
    <t>150102-0003</t>
  </si>
  <si>
    <t>AL ARRAYED EYE SPECIALIZED CENTER W.L.L</t>
  </si>
  <si>
    <t>مركز العريض للعيون التخصصي ذ.م.م</t>
  </si>
  <si>
    <t>150102-0007</t>
  </si>
  <si>
    <t>3302/2831</t>
  </si>
  <si>
    <t>janeen@ibnalnafees.com</t>
  </si>
  <si>
    <t>150102-0008</t>
  </si>
  <si>
    <t>مركز البحرين لطب العيون</t>
  </si>
  <si>
    <t>150102-0009</t>
  </si>
  <si>
    <t>ORTHOCARE CENTRE</t>
  </si>
  <si>
    <t>مركز العناية بالعظام</t>
  </si>
  <si>
    <t>17405111</t>
  </si>
  <si>
    <t>administrator@orthocarebh.org</t>
  </si>
  <si>
    <t>150102-0010</t>
  </si>
  <si>
    <t>BAHRAIN GASTROENTEROLOGY AND HEPATOLOGY CENTER</t>
  </si>
  <si>
    <t>مركز البحرين للجهاز الهضمي والكبد</t>
  </si>
  <si>
    <t>zayyaniclinic@bsh.com.bh</t>
  </si>
  <si>
    <t>150102-0011</t>
  </si>
  <si>
    <t>wesam.alarayedh@gmail.com</t>
  </si>
  <si>
    <t>150102-0017</t>
  </si>
  <si>
    <t>11,12</t>
  </si>
  <si>
    <t>150102-0019</t>
  </si>
  <si>
    <t>31,32,33,34,35,36</t>
  </si>
  <si>
    <t>150102-0021</t>
  </si>
  <si>
    <t>مركز د ابتسام العلوي للعيون</t>
  </si>
  <si>
    <t>info@the-eyecenter.com</t>
  </si>
  <si>
    <t>150102-0031</t>
  </si>
  <si>
    <t>37709303</t>
  </si>
  <si>
    <t>150102-0032</t>
  </si>
  <si>
    <t>مركز الدكتور محمد كمال آل عمران الطبي</t>
  </si>
  <si>
    <t>drmkalomran@gmail.com</t>
  </si>
  <si>
    <t>150102-0036</t>
  </si>
  <si>
    <t>DR.SHUBBAR AL-QAHERI PSYCHIATRIC MEDICAL CENTER</t>
  </si>
  <si>
    <t>مركز الدكتور شبر القاهري للطب النفسي</t>
  </si>
  <si>
    <t>61ج</t>
  </si>
  <si>
    <t>150102-0037</t>
  </si>
  <si>
    <t>PARS MEDICAL CENTER.W.L.L</t>
  </si>
  <si>
    <t>مركز بارس الطبي.ذ.م.م</t>
  </si>
  <si>
    <t>mady2022@yahoo.com</t>
  </si>
  <si>
    <t>150102-0042</t>
  </si>
  <si>
    <t>150102-0045</t>
  </si>
  <si>
    <t>دار العيون</t>
  </si>
  <si>
    <t>22,31</t>
  </si>
  <si>
    <t>info@eyeinfirmary.com</t>
  </si>
  <si>
    <t>150102-0053</t>
  </si>
  <si>
    <t>150102-0041</t>
  </si>
  <si>
    <t>ALSHAFAI NEUROSPINE CENTER W.L.L</t>
  </si>
  <si>
    <t>مركز الشافعي للجهاز العصبي والعمود الفقري ذ.م.م</t>
  </si>
  <si>
    <t>150102-0026</t>
  </si>
  <si>
    <t>مركز الدكتور سلام جبريل الطبي ذ.م.م</t>
  </si>
  <si>
    <t>21,22,23,24</t>
  </si>
  <si>
    <t>150102-0013</t>
  </si>
  <si>
    <t>ALSHARAF ORTHOPEDIC AND SPINE SPECIALIST CENTRE</t>
  </si>
  <si>
    <t>مركز الشرف التخصصي للعظام والعمود الفقري</t>
  </si>
  <si>
    <t>13/13</t>
  </si>
  <si>
    <t>alsosc@batelco.com.bh</t>
  </si>
  <si>
    <t>150102-0050</t>
  </si>
  <si>
    <t>rawmaqmnama@gmail.com</t>
  </si>
  <si>
    <t>150102-0051</t>
  </si>
  <si>
    <t>DR. HAITHAM ALQARI CENTER</t>
  </si>
  <si>
    <t>77387777</t>
  </si>
  <si>
    <t>Dermaplus.me@gmail.com</t>
  </si>
  <si>
    <t>150102-0020</t>
  </si>
  <si>
    <t>GLOBAL DERMATOLOGY CENTRE</t>
  </si>
  <si>
    <t>مركز جلوبال ديرماتولوجي</t>
  </si>
  <si>
    <t>gdbahrain@yahoo.com</t>
  </si>
  <si>
    <t>150102-0014</t>
  </si>
  <si>
    <t>مركز صحة الجلد</t>
  </si>
  <si>
    <t>4563/4563</t>
  </si>
  <si>
    <t>nohaz_box@hotmail.com</t>
  </si>
  <si>
    <t>150102-0081</t>
  </si>
  <si>
    <t>BELLAROMA DERMATOLOGY CENTRE W.L.L</t>
  </si>
  <si>
    <t>مركز بيلاروما للجلدية ذ.م.م</t>
  </si>
  <si>
    <t>1033</t>
  </si>
  <si>
    <t>2721</t>
  </si>
  <si>
    <t>150102-0075</t>
  </si>
  <si>
    <t>683</t>
  </si>
  <si>
    <t>2811</t>
  </si>
  <si>
    <t>428</t>
  </si>
  <si>
    <t>(+973) 38484335</t>
  </si>
  <si>
    <t>mohsin.alshehabi@gmail.com</t>
  </si>
  <si>
    <t>3201</t>
  </si>
  <si>
    <t>332</t>
  </si>
  <si>
    <t>150102-0004</t>
  </si>
  <si>
    <t>BAHRAIN GYNAECOLOGY &amp; INFERTILITY CENTRE W.L.L</t>
  </si>
  <si>
    <t>مركز البحرين لأمراض النساء والعقم ذ.م.م</t>
  </si>
  <si>
    <t>53,54</t>
  </si>
  <si>
    <t>17232444</t>
  </si>
  <si>
    <t>drdabeer@yahoo.com</t>
  </si>
  <si>
    <t xml:space="preserve"> Multi Specialty Dental Center </t>
  </si>
  <si>
    <t>150203-0002</t>
  </si>
  <si>
    <t>مركز دكتور علي مطر للأسنان ذ.م.م</t>
  </si>
  <si>
    <t>15,16,17,18</t>
  </si>
  <si>
    <t>info@draliconsultgrp.com</t>
  </si>
  <si>
    <t>150203-0003</t>
  </si>
  <si>
    <t>17292777</t>
  </si>
  <si>
    <t>info@aljishidental.com</t>
  </si>
  <si>
    <t>150203-0006</t>
  </si>
  <si>
    <t>alfardan_dental@yahoo.com</t>
  </si>
  <si>
    <t>150203-0007</t>
  </si>
  <si>
    <t>17131123</t>
  </si>
  <si>
    <t>ceramdsc@gmail.com</t>
  </si>
  <si>
    <t>150203-0010</t>
  </si>
  <si>
    <t>dr.ammar.alekri.dental@gmail.com , info@alekri.com</t>
  </si>
  <si>
    <t>150203-0014</t>
  </si>
  <si>
    <t>drlayla.dc@gmail.com</t>
  </si>
  <si>
    <t>150203-0015</t>
  </si>
  <si>
    <t>qualitydc@yahoo.com,bahraini@usa.com</t>
  </si>
  <si>
    <t>150203-0017</t>
  </si>
  <si>
    <t>مركز الرحمة لطب الاسنان</t>
  </si>
  <si>
    <t>rahmadentalcenter2000@gmail.com</t>
  </si>
  <si>
    <t>150203-0028</t>
  </si>
  <si>
    <t>مركز راشد الطبي ذ.م.م</t>
  </si>
  <si>
    <t>21,31</t>
  </si>
  <si>
    <t xml:space="preserve">alrashid.dental@gmail.com </t>
  </si>
  <si>
    <t>150203-0030</t>
  </si>
  <si>
    <t>rajabclinic@hotmail.com</t>
  </si>
  <si>
    <t>150203-0031</t>
  </si>
  <si>
    <t>مركز الدكتور رشاد العلوي لطب الأسنان</t>
  </si>
  <si>
    <t>drdc2017@gmail.com</t>
  </si>
  <si>
    <t>150203-0033</t>
  </si>
  <si>
    <t>17107107</t>
  </si>
  <si>
    <t>drtalal@alawidental.com</t>
  </si>
  <si>
    <t>150203-0038</t>
  </si>
  <si>
    <t>مركز الموسوي لطب الأسنان</t>
  </si>
  <si>
    <t>almosawiclinic@gmail.com</t>
  </si>
  <si>
    <t>150203-0039</t>
  </si>
  <si>
    <t>مركز الافضل للاسنان</t>
  </si>
  <si>
    <t>17291919</t>
  </si>
  <si>
    <t>varamche@yahoo.com</t>
  </si>
  <si>
    <t>150203-0040</t>
  </si>
  <si>
    <t>11,21</t>
  </si>
  <si>
    <t>info@haffadhdental.com</t>
  </si>
  <si>
    <t>150203-0042</t>
  </si>
  <si>
    <t>drfathiyaali@hotmail.com</t>
  </si>
  <si>
    <t>150203-0044</t>
  </si>
  <si>
    <t>150203-0049</t>
  </si>
  <si>
    <t>gemsdentalcenter@gmail.com</t>
  </si>
  <si>
    <t>150203-0068</t>
  </si>
  <si>
    <t>info@faces-dental.com</t>
  </si>
  <si>
    <t>150203-0065</t>
  </si>
  <si>
    <t>مركز د. شهلاء للأسنان</t>
  </si>
  <si>
    <t>info@drshahladental.com</t>
  </si>
  <si>
    <t>150203-0070</t>
  </si>
  <si>
    <t>94816-2</t>
  </si>
  <si>
    <t>مركز الدكتور علي الحكيم للأسنان</t>
  </si>
  <si>
    <t>150203-0064</t>
  </si>
  <si>
    <t>مركز سمايل لطب الاسنان</t>
  </si>
  <si>
    <t>150203-0048</t>
  </si>
  <si>
    <t xml:space="preserve">MANAMA / UMM ALHASSAM </t>
  </si>
  <si>
    <t>ahmed.almadhoob@gmail.com</t>
  </si>
  <si>
    <t>150203-0024</t>
  </si>
  <si>
    <t>britesmile.bh@gmail.com</t>
  </si>
  <si>
    <t>150203-0072</t>
  </si>
  <si>
    <t>مركز اس.بي.اي للأسنان ذ.م.م</t>
  </si>
  <si>
    <t>4006</t>
  </si>
  <si>
    <t>150203-0009</t>
  </si>
  <si>
    <t>السيف لطب الأسنان ذ.م.م</t>
  </si>
  <si>
    <t>150203-0023</t>
  </si>
  <si>
    <t>مركز المطوع الاستشاري للاسنان</t>
  </si>
  <si>
    <t>17877816</t>
  </si>
  <si>
    <t>mutawadental@hotmail.com</t>
  </si>
  <si>
    <t>150203-0112</t>
  </si>
  <si>
    <t>AL ASHKAR DENTAL CENTER W.L.L</t>
  </si>
  <si>
    <t>مركز الأشقر لطب الأسنان ذ.م.م</t>
  </si>
  <si>
    <t>150203-0119</t>
  </si>
  <si>
    <t>817</t>
  </si>
  <si>
    <t>77</t>
  </si>
  <si>
    <t>729</t>
  </si>
  <si>
    <t>ISA TOWN</t>
  </si>
  <si>
    <t>150203-0110</t>
  </si>
  <si>
    <t>IBN HAYAN DENTAL CENTER</t>
  </si>
  <si>
    <t>مركز إبن حيان للأسنان</t>
  </si>
  <si>
    <t>2028</t>
  </si>
  <si>
    <t>847</t>
  </si>
  <si>
    <t>608</t>
  </si>
  <si>
    <t>WADIYAN</t>
  </si>
  <si>
    <t>ibn.hayan.dental@gmail.com</t>
  </si>
  <si>
    <t>150203-0130</t>
  </si>
  <si>
    <t>ZHAN DENTAL AND ORTHODONTIC CENTER W.L.L</t>
  </si>
  <si>
    <t>مركز زان لطب و تقويم الأسنان ذ.م.م</t>
  </si>
  <si>
    <t>848</t>
  </si>
  <si>
    <t>(+973) 32220374</t>
  </si>
  <si>
    <t>hassan0alshaikh@gmail.com</t>
  </si>
  <si>
    <t>150203-0125</t>
  </si>
  <si>
    <t>DR. ISA MATAR DENTAL CENTER</t>
  </si>
  <si>
    <t>مركز الدكتور عيسى مطر لطب الأسنان</t>
  </si>
  <si>
    <t>7</t>
  </si>
  <si>
    <t>3354</t>
  </si>
  <si>
    <t>2845</t>
  </si>
  <si>
    <t>info@drisamattar.com</t>
  </si>
  <si>
    <t xml:space="preserve"> General Dental Center </t>
  </si>
  <si>
    <t>150201-0003</t>
  </si>
  <si>
    <t>14,15</t>
  </si>
  <si>
    <t>info@alawidental.com</t>
  </si>
  <si>
    <t>150201-0004</t>
  </si>
  <si>
    <t>DR. MOHAMED HAFEZ DENTAL CENTER</t>
  </si>
  <si>
    <t>مركز الدكتور محمد حافظ للاسنان</t>
  </si>
  <si>
    <t>Dr_m.h.s@hotmail.com</t>
  </si>
  <si>
    <t>150201-0006</t>
  </si>
  <si>
    <t>مركز سمايل اب لطب الاسنان</t>
  </si>
  <si>
    <t xml:space="preserve"> smile.updentalcenter@gmail.com </t>
  </si>
  <si>
    <t>150201-0014</t>
  </si>
  <si>
    <t>SELAIL99@YAHOO.COM</t>
  </si>
  <si>
    <t>150201-0017</t>
  </si>
  <si>
    <t>ذا دنتال لاونج ذ.م.م</t>
  </si>
  <si>
    <t>thedentalloungebh@hotmail.com</t>
  </si>
  <si>
    <t>150201-0021</t>
  </si>
  <si>
    <t>ALSAFA DENTAL CENTER W.L.L</t>
  </si>
  <si>
    <t>مركز الصفاء لطب الأسنان ذ.م.م</t>
  </si>
  <si>
    <t>150201-0015</t>
  </si>
  <si>
    <t>مركز الجفيري للاسنان</t>
  </si>
  <si>
    <t>150201-0023</t>
  </si>
  <si>
    <t>DENTAL HOUSE DENTAL CENTER</t>
  </si>
  <si>
    <t>مركز دينتال هاوس لطب الأسنان</t>
  </si>
  <si>
    <t>info@dentalhousebh.com</t>
  </si>
  <si>
    <t>150201-0024</t>
  </si>
  <si>
    <t>المركز العربي للأسنان ذ.م.م</t>
  </si>
  <si>
    <t>12,13</t>
  </si>
  <si>
    <t>BELLA DENTAL CENTER</t>
  </si>
  <si>
    <t>مركز بيلا لطب الأسنان</t>
  </si>
  <si>
    <t>54</t>
  </si>
  <si>
    <t>742</t>
  </si>
  <si>
    <t>3616</t>
  </si>
  <si>
    <t>bella.byfatima@gmail.com</t>
  </si>
  <si>
    <t>NOVA DENTAL CENTER W.L.L</t>
  </si>
  <si>
    <t>مركز نوفا للأسنان ذ.م.م</t>
  </si>
  <si>
    <t>14</t>
  </si>
  <si>
    <t>324</t>
  </si>
  <si>
    <t>2805</t>
  </si>
  <si>
    <t>(+973) 38333087</t>
  </si>
  <si>
    <t>150201-0036</t>
  </si>
  <si>
    <t>ALHAMAD DENTAL CENTER</t>
  </si>
  <si>
    <t>مركز الحمد لطب الاسنان</t>
  </si>
  <si>
    <t>705</t>
  </si>
  <si>
    <t>1525</t>
  </si>
  <si>
    <t>(+973) 66975588</t>
  </si>
  <si>
    <t>bahrainclinic@gmail.com</t>
  </si>
  <si>
    <t>Dental Clinic</t>
  </si>
  <si>
    <t>200200-0001</t>
  </si>
  <si>
    <t>عيادة الدكتور غسان ضيف للاسنان</t>
  </si>
  <si>
    <t>ghassanzoo1966@gmail.com</t>
  </si>
  <si>
    <t>200200-0004</t>
  </si>
  <si>
    <t>عيادة الدكتورة ابتسام شعبان للاسنان</t>
  </si>
  <si>
    <t>ibtisamshaaban@hotmail.com</t>
  </si>
  <si>
    <t>200200-0005</t>
  </si>
  <si>
    <t>Fareedashareef@hotmail.com</t>
  </si>
  <si>
    <t>200200-0007</t>
  </si>
  <si>
    <t>12A</t>
  </si>
  <si>
    <t>drzakariarifi@hotmail.com</t>
  </si>
  <si>
    <t>200200-0009</t>
  </si>
  <si>
    <t>info@montherdental.com</t>
  </si>
  <si>
    <t>200200-0012</t>
  </si>
  <si>
    <t>DR MUSTAFA ALALAWI DENTAL CLINIC</t>
  </si>
  <si>
    <t>عيادة الدكتور مصطفي العلوي لطب الاسنان</t>
  </si>
  <si>
    <t>17780803</t>
  </si>
  <si>
    <t>dr.mustafa.clinin@gmail.com</t>
  </si>
  <si>
    <t>ALNOOR DENTAL CLINIC W.L.L</t>
  </si>
  <si>
    <t>عيادة النور لطب الأسنان ذ.م.م</t>
  </si>
  <si>
    <t>Medical Clinic</t>
  </si>
  <si>
    <t>200100-0001</t>
  </si>
  <si>
    <t>1720911</t>
  </si>
  <si>
    <t>arahman.khalifa@gmail.com</t>
  </si>
  <si>
    <t>200100-0002</t>
  </si>
  <si>
    <t>drmalsaee@gmail.com</t>
  </si>
  <si>
    <t>200100-0004</t>
  </si>
  <si>
    <t>SANAD</t>
  </si>
  <si>
    <t>ahmedm.alansari@gmail.com</t>
  </si>
  <si>
    <t>200100-0007</t>
  </si>
  <si>
    <t>الدكتورفيصل جعفر حسن المحروس</t>
  </si>
  <si>
    <t>200100-0010</t>
  </si>
  <si>
    <t>عيادة الدكتور باسم ضيف</t>
  </si>
  <si>
    <t>200100-0011</t>
  </si>
  <si>
    <t>عيادة الدكتور محمد حسن الدرازي</t>
  </si>
  <si>
    <t>200100-0015</t>
  </si>
  <si>
    <t>drhbader@hotmail.com</t>
  </si>
  <si>
    <t>200100-0023</t>
  </si>
  <si>
    <t>info@dr-abeer.com</t>
  </si>
  <si>
    <t>200100-0026</t>
  </si>
  <si>
    <t>Dr. Yousif Ahmed Alaali</t>
  </si>
  <si>
    <t>عيادة الدكتور  يوسف العالي</t>
  </si>
  <si>
    <t>97317252704,97338448181</t>
  </si>
  <si>
    <t>dr.alaali@hotmail.com</t>
  </si>
  <si>
    <t>200100-0027</t>
  </si>
  <si>
    <t>DRYASSERCLINIC@YAHOO.COM</t>
  </si>
  <si>
    <t>200100-0028</t>
  </si>
  <si>
    <t>drakhashaba@gmail.com</t>
  </si>
  <si>
    <t>200100-0029</t>
  </si>
  <si>
    <t>عيادة د.صالح قباني</t>
  </si>
  <si>
    <t>200100-0037</t>
  </si>
  <si>
    <t>bkoudsimd@yahoo.com</t>
  </si>
  <si>
    <t>200100-0039</t>
  </si>
  <si>
    <t>0061ج</t>
  </si>
  <si>
    <t>dr.malsindi.ent@gmail.com</t>
  </si>
  <si>
    <t>200100-0040</t>
  </si>
  <si>
    <t>عيادة الدكتور إيمن أبو إسماعيل</t>
  </si>
  <si>
    <t>draymanclinic@gmail.com</t>
  </si>
  <si>
    <t>200100-0042</t>
  </si>
  <si>
    <t>17230506</t>
  </si>
  <si>
    <t>drherminia@hfrclinic.com</t>
  </si>
  <si>
    <t>200100-0044</t>
  </si>
  <si>
    <t>عيادة الدكتور علي ابراهيم</t>
  </si>
  <si>
    <t>aeclinic@batelco.com.bh</t>
  </si>
  <si>
    <t>200100-0045</t>
  </si>
  <si>
    <t>Alomraneyeclinic@gmail.com</t>
  </si>
  <si>
    <t>200100-0047</t>
  </si>
  <si>
    <t>entdoc65@batelco.com.bh</t>
  </si>
  <si>
    <t>200100-0049</t>
  </si>
  <si>
    <t>arfakhro@gmail.com</t>
  </si>
  <si>
    <t>200100-0052</t>
  </si>
  <si>
    <t>38826226</t>
  </si>
  <si>
    <t>dr.shakerurologist@hotmail.com</t>
  </si>
  <si>
    <t>200100-0053</t>
  </si>
  <si>
    <t>17250770</t>
  </si>
  <si>
    <t>drckamel@yahoo.com</t>
  </si>
  <si>
    <t>200100-0055</t>
  </si>
  <si>
    <t>fsalloom@gmail.com</t>
  </si>
  <si>
    <t>200100-0064</t>
  </si>
  <si>
    <t>200100-0068</t>
  </si>
  <si>
    <t>17373231</t>
  </si>
  <si>
    <t>send4dr.shereen@gmail.com</t>
  </si>
  <si>
    <t>200100-0076</t>
  </si>
  <si>
    <t>dr.nahid-kamal@hotmail.com</t>
  </si>
  <si>
    <t>200100-0070</t>
  </si>
  <si>
    <t>37104550</t>
  </si>
  <si>
    <t>falhamdan@hotmail.com</t>
  </si>
  <si>
    <t>200100-0134</t>
  </si>
  <si>
    <t>DOCTOR DARWISH CHILDREN AND ADOLESCENTS CONSULTANCY CLINIC W.L.L</t>
  </si>
  <si>
    <t>عيادة دكتور درويش الاستشارية لطب الأطفال و المراهقين ذ.م.م</t>
  </si>
  <si>
    <t>inout393@gmail.com</t>
  </si>
  <si>
    <t>200100-0137</t>
  </si>
  <si>
    <t>zakhalifa@gmail.com</t>
  </si>
  <si>
    <t>200100-0140</t>
  </si>
  <si>
    <t>NEUROLAB MEDICAL CONSULTATIONS W.L.L</t>
  </si>
  <si>
    <t>نيورولاب للإستشارات الطبية ذ.م.م</t>
  </si>
  <si>
    <t>(+973) 32255855</t>
  </si>
  <si>
    <t>office@bdsmes.com</t>
  </si>
  <si>
    <t>200100-0138</t>
  </si>
  <si>
    <t xml:space="preserve">Dr.Hasan Ebrahim eye clinic </t>
  </si>
  <si>
    <t>عيادة الدكتور حسن ابراهيم للعيون</t>
  </si>
  <si>
    <t>33777133</t>
  </si>
  <si>
    <t>dr_hassan9988@hotmail.com</t>
  </si>
  <si>
    <t>200100-0136</t>
  </si>
  <si>
    <t>DR. SEDDIQA HUSSAIN CLINIC FOR MENTAL HEALTH AND MEDICAL CONSULTATIONS</t>
  </si>
  <si>
    <t>عيادة الدكتورة صديقه حسين للصحة النفسيه والاستشارات الطبية</t>
  </si>
  <si>
    <t>39446998</t>
  </si>
  <si>
    <t>siddiqa_hussain@hotmail.com</t>
  </si>
  <si>
    <t>200100-0143</t>
  </si>
  <si>
    <t>DR. AHMED JASIM JAMAL ENT CLINIC</t>
  </si>
  <si>
    <t>عيادة الدكتور احمد جاسم جمال للاذن والانف والحنجرة</t>
  </si>
  <si>
    <t>23</t>
  </si>
  <si>
    <t>2901</t>
  </si>
  <si>
    <t>(+973) 39811101</t>
  </si>
  <si>
    <t>Ali-alqassab86@hotmail.com</t>
  </si>
  <si>
    <t>200500-0004</t>
  </si>
  <si>
    <t>فندق وستين البحرين ستي سنتر</t>
  </si>
  <si>
    <t>250100-0005</t>
  </si>
  <si>
    <t>The Ritz - Carton Bahrain Hotel</t>
  </si>
  <si>
    <t xml:space="preserve">المؤسسة العالمية للفنادق - ريتز - كارتون البحرين </t>
  </si>
  <si>
    <t>Tariq.Sharif@ritzcarlton.com</t>
  </si>
  <si>
    <t>250100-0008</t>
  </si>
  <si>
    <t>hasan@mabanee.com</t>
  </si>
  <si>
    <t>250100-0009</t>
  </si>
  <si>
    <t>شركة اوال الخليج للصناعات ش.م.ب ( مقفله )</t>
  </si>
  <si>
    <t>INDUSTRIAL AREA</t>
  </si>
  <si>
    <t>sayooj@awalgulf.com</t>
  </si>
  <si>
    <t>250100-0013</t>
  </si>
  <si>
    <t>CROWN ELECTRO MECHANICAL SERVICES W.L.L</t>
  </si>
  <si>
    <t>كراون للخدمات الكهربائية الميكانكية ذ.م.م</t>
  </si>
  <si>
    <t>17710241</t>
  </si>
  <si>
    <t>250100-0018</t>
  </si>
  <si>
    <t>250100-0006</t>
  </si>
  <si>
    <t>Regency Hotel</t>
  </si>
  <si>
    <t xml:space="preserve">ريجنسي هوتيل </t>
  </si>
  <si>
    <t>250100-0026</t>
  </si>
  <si>
    <t>danbahrain@danwayeme.com</t>
  </si>
  <si>
    <t>250100-0019</t>
  </si>
  <si>
    <t>ALHASSANAIN B.S.C CLOSED</t>
  </si>
  <si>
    <t>شركه الحسنين ش.م.ب مقفلة</t>
  </si>
  <si>
    <t> 33948196</t>
  </si>
  <si>
    <t>Educational Health Unit</t>
  </si>
  <si>
    <t>Al Noor International School</t>
  </si>
  <si>
    <t>AL QARYAH</t>
  </si>
  <si>
    <t/>
  </si>
  <si>
    <t>SALIHIYA</t>
  </si>
  <si>
    <t>MANAMA / ALJUFFAIR</t>
  </si>
  <si>
    <t>250200-0045</t>
  </si>
  <si>
    <t xml:space="preserve">مدرسة المعارف الحديثة </t>
  </si>
  <si>
    <t>MANAMA / ALGHURAYFAH</t>
  </si>
  <si>
    <t>250200-0042</t>
  </si>
  <si>
    <t>250200-0041</t>
  </si>
  <si>
    <t>250200-0039</t>
  </si>
  <si>
    <t>New Generation Private School</t>
  </si>
  <si>
    <t>مدرسة نيو جينيريشن الخاصة</t>
  </si>
  <si>
    <t>97317235000, 97377235000</t>
  </si>
  <si>
    <t>250200-0033</t>
  </si>
  <si>
    <t>THE ONE MULTI NATIONAL W.L.L</t>
  </si>
  <si>
    <t>ذا ون مالتي ناشونال ذ.م.م</t>
  </si>
  <si>
    <t xml:space="preserve">97333119240, 97317711444  </t>
  </si>
  <si>
    <t>sadiqa.latifi@mns-bahrain.com</t>
  </si>
  <si>
    <t>250200-0032</t>
  </si>
  <si>
    <t>GULF EDUCATIONAL PROJECTS (APPLIED SCIENCE UNIVERSITY) WLL</t>
  </si>
  <si>
    <t>شركة الخليج للمشاريع التعليمية (جامعة العلوم التطبيقية) ذ م م</t>
  </si>
  <si>
    <t>AL AKR AL SHARQI</t>
  </si>
  <si>
    <t>fareeda.albalooshi@asu.edu.bh</t>
  </si>
  <si>
    <t>250200-0026</t>
  </si>
  <si>
    <t>Al Raja School Health Unit</t>
  </si>
  <si>
    <t>الوحدة الصحية لمدرسة الرجاء</t>
  </si>
  <si>
    <t>250200-0023</t>
  </si>
  <si>
    <t>CAPITAL  SCHOOL WLL</t>
  </si>
  <si>
    <t>مدرسة العاصمة ذ.م.م</t>
  </si>
  <si>
    <t>250200-0020</t>
  </si>
  <si>
    <t xml:space="preserve">مدرسة النور العالمية </t>
  </si>
  <si>
    <t>Sitra</t>
  </si>
  <si>
    <t>17736773</t>
  </si>
  <si>
    <t>250200-0018</t>
  </si>
  <si>
    <t>Al Hekma International School</t>
  </si>
  <si>
    <t>مدرسة الحكمة الدولية</t>
  </si>
  <si>
    <t>info@alhekma.com</t>
  </si>
  <si>
    <t>250200-0002</t>
  </si>
  <si>
    <t>ALMAALY GATE PRIVATE SCHOOL</t>
  </si>
  <si>
    <t>مدرسة بوابة المعالي الخاصة</t>
  </si>
  <si>
    <t>HAWRAT A ALI</t>
  </si>
  <si>
    <t>97366344445</t>
  </si>
  <si>
    <t>Allied Unit</t>
  </si>
  <si>
    <t>250400-0002</t>
  </si>
  <si>
    <t>LIVE LIGHT NUTRITION UNIT W.L.L</t>
  </si>
  <si>
    <t>وحدة ليف لايت للتغذية ذ.م.م</t>
  </si>
  <si>
    <t>Dental Lab</t>
  </si>
  <si>
    <t>400500-0003</t>
  </si>
  <si>
    <t>مختبر العالمي للاسنان</t>
  </si>
  <si>
    <t>JIDD ALI</t>
  </si>
  <si>
    <t>universaldentallabbh@gmail.com</t>
  </si>
  <si>
    <t>400500-0004</t>
  </si>
  <si>
    <t>المعامل العصرية للاسنان</t>
  </si>
  <si>
    <t>1810/2831</t>
  </si>
  <si>
    <t>alaa.shuqair@yahoo.com</t>
  </si>
  <si>
    <t>400500-0006</t>
  </si>
  <si>
    <t>معمل باين للاسنان ذ.م.م</t>
  </si>
  <si>
    <t>400500-0015</t>
  </si>
  <si>
    <t>معمل كوسمو دنت للأسنان</t>
  </si>
  <si>
    <t>cosmodentoo@gmail.com</t>
  </si>
  <si>
    <t>400500-0010</t>
  </si>
  <si>
    <t>AL-ALAWI DENTAL TECHNOLOGIES</t>
  </si>
  <si>
    <t>العلوي لتكنلوجيا الاسنان</t>
  </si>
  <si>
    <t>400500-0017</t>
  </si>
  <si>
    <t>G P S INTERNATIONAL DENTAL COMPANY W.L.L</t>
  </si>
  <si>
    <t>شركة جي بي أس العالمية للأسنان ذ.م.م</t>
  </si>
  <si>
    <t>info@gps-lab.com</t>
  </si>
  <si>
    <t>400500-0005</t>
  </si>
  <si>
    <t>معمل د. نوال المطوع للاسنان</t>
  </si>
  <si>
    <t xml:space="preserve">Rehabliation Center </t>
  </si>
  <si>
    <t>600200-0002</t>
  </si>
  <si>
    <t>رايف يو اس ايه ذ م م</t>
  </si>
  <si>
    <t>600200-0008</t>
  </si>
  <si>
    <t>مجمع العنزور للعلاج الطبيعي والتأهيل</t>
  </si>
  <si>
    <t>mohamed.alanzoor@alanzoor.com</t>
  </si>
  <si>
    <t>600200-0010</t>
  </si>
  <si>
    <t>مركز العاصمة للتأهيل</t>
  </si>
  <si>
    <t>2421/2421</t>
  </si>
  <si>
    <t>mamoonkhateeb@yahoo.com</t>
  </si>
  <si>
    <t>600200-0013</t>
  </si>
  <si>
    <t>مركز موبايل فيزيو للتأهيل ذ.م.م</t>
  </si>
  <si>
    <t>mobilephysio2019@gmail.com</t>
  </si>
  <si>
    <t>600200-0015</t>
  </si>
  <si>
    <t>مركز إفاز للعلاج الطبيعي وإعادة التأهيل ذ.م.م</t>
  </si>
  <si>
    <t xml:space="preserve">EMAN.MONFARIDY@EFAZPRC.COM  </t>
  </si>
  <si>
    <t>600200-0017</t>
  </si>
  <si>
    <t>17001818</t>
  </si>
  <si>
    <t>physiorelaxbh@gmail.com</t>
  </si>
  <si>
    <t>600200-0023</t>
  </si>
  <si>
    <t>husain.primephysio@gmail.com</t>
  </si>
  <si>
    <t>600200-0034</t>
  </si>
  <si>
    <t>TADAWI PHYSIOTHERAPY AND REHABILITATION CENTER W.L.L</t>
  </si>
  <si>
    <t>مركز تداوي للعلاج الطبيعي والتأهيل ذ.م.م</t>
  </si>
  <si>
    <t>(+973) 33781525</t>
  </si>
  <si>
    <t>nabil_elshenawy@yahoo.com</t>
  </si>
  <si>
    <t>600200-0032</t>
  </si>
  <si>
    <t>RECOVERY REHABILITATION CENTER</t>
  </si>
  <si>
    <t>مركز ريكوفيري للتأهيل</t>
  </si>
  <si>
    <t>146</t>
  </si>
  <si>
    <t>16</t>
  </si>
  <si>
    <t>408</t>
  </si>
  <si>
    <t>AL-ANZOOR PHYSIOTHERAPY AND REHAB COMPLEX</t>
  </si>
  <si>
    <t>32251111</t>
  </si>
  <si>
    <t>600200-0018</t>
  </si>
  <si>
    <t>KARBABAD</t>
  </si>
  <si>
    <t>33096363</t>
  </si>
  <si>
    <t>deema.alaseeri@gmail.com</t>
  </si>
  <si>
    <t>General Lab</t>
  </si>
  <si>
    <t>400100-0001</t>
  </si>
  <si>
    <t>مختبر البحرين للتحاليل الطبية</t>
  </si>
  <si>
    <t>info@bahrainmedicallab.com</t>
  </si>
  <si>
    <t>400100-0002</t>
  </si>
  <si>
    <t>معمل الخليج للتحاليل الطبية</t>
  </si>
  <si>
    <t>gulfmedicallab@gmail.com</t>
  </si>
  <si>
    <t>400100-0003</t>
  </si>
  <si>
    <t>CENTRAL MEDICAL LABORATORIES W.L.L</t>
  </si>
  <si>
    <t>المعامل الطبيه المركزيه ذ.م.م</t>
  </si>
  <si>
    <t>2901/2831</t>
  </si>
  <si>
    <t>info@centralmedlab.net</t>
  </si>
  <si>
    <t>400100-0006</t>
  </si>
  <si>
    <t>info@expressmedlabs.com</t>
  </si>
  <si>
    <t>400100-0007</t>
  </si>
  <si>
    <t>a.fayez@alborglaboratories.com</t>
  </si>
  <si>
    <t>400100-0010</t>
  </si>
  <si>
    <t>114,115,117</t>
  </si>
  <si>
    <t>17239232</t>
  </si>
  <si>
    <t>laboratory@gulfmdc.com</t>
  </si>
  <si>
    <t>400100-0011</t>
  </si>
  <si>
    <t>400100-0009</t>
  </si>
  <si>
    <t>Global Pathology Medical Laboratory</t>
  </si>
  <si>
    <t>400100-0012</t>
  </si>
  <si>
    <t>ALPHA LABORATORY</t>
  </si>
  <si>
    <t>مختبر الفا</t>
  </si>
  <si>
    <t>Blood Collection Unit</t>
  </si>
  <si>
    <t>400400-0001</t>
  </si>
  <si>
    <t>300100-0001</t>
  </si>
  <si>
    <t>مركز الحكيم للأشعة ذ.م.م</t>
  </si>
  <si>
    <t>info@hrc-bh.com</t>
  </si>
  <si>
    <t>300100-0002</t>
  </si>
  <si>
    <t>MEDSTAR RADIOLOGY AND DIAGNOSTIC CENTER W.L.L</t>
  </si>
  <si>
    <t>مد إستار راديولوجى اند دايوقنستك سنتر ذ.م.م</t>
  </si>
  <si>
    <t>180</t>
  </si>
  <si>
    <t xml:space="preserve">Physiotheraoy Center </t>
  </si>
  <si>
    <t>600100-0017</t>
  </si>
  <si>
    <t>13_13</t>
  </si>
  <si>
    <t>600100-0002</t>
  </si>
  <si>
    <t>600100-0003</t>
  </si>
  <si>
    <t>مركز الفا للعلاج الطبيعى</t>
  </si>
  <si>
    <t>600100-0008</t>
  </si>
  <si>
    <t>rustamclinic@hotmail.com</t>
  </si>
  <si>
    <t>600100-0013</t>
  </si>
  <si>
    <t>info@spcclinic.com</t>
  </si>
  <si>
    <t>600100-0016</t>
  </si>
  <si>
    <t>مركز فيزيو باي للعلاج الطبيعي</t>
  </si>
  <si>
    <t>600100-0019</t>
  </si>
  <si>
    <t>WELLNESS THROUGH FITNESS</t>
  </si>
  <si>
    <t>الصحة عبر اللياقة</t>
  </si>
  <si>
    <t>17292330</t>
  </si>
  <si>
    <t>600100-0020</t>
  </si>
  <si>
    <t>ج61</t>
  </si>
  <si>
    <t>600100-0021</t>
  </si>
  <si>
    <t>32 ,31</t>
  </si>
  <si>
    <t>expertphysiocenter@gmail.com</t>
  </si>
  <si>
    <t>600100-0025</t>
  </si>
  <si>
    <t>فيزيو البحرين ذ.م.م</t>
  </si>
  <si>
    <t>600100-0035</t>
  </si>
  <si>
    <t>EMAN MATAR SPECIALIZED PHYSIOTHERAPY AND REHAB CENTER</t>
  </si>
  <si>
    <t>مركز ايمان مطر التخصصي للعلاج الطبيعي والتأهيل</t>
  </si>
  <si>
    <t>Dr.ematar.Physio@gmail.com</t>
  </si>
  <si>
    <t>كريو</t>
  </si>
  <si>
    <t>600100-0048</t>
  </si>
  <si>
    <t>THURAYA PHYSIOTHERAPY CENTER</t>
  </si>
  <si>
    <t>600100-0022</t>
  </si>
  <si>
    <t>600100-0006</t>
  </si>
  <si>
    <t>مركز علاج للعلاج الطبيعي</t>
  </si>
  <si>
    <t>12</t>
  </si>
  <si>
    <t>600100-0057</t>
  </si>
  <si>
    <t>EXPO PHYSIOTHERAPY CENTER W.L.L</t>
  </si>
  <si>
    <t>مركز إكسبو للعلاج الطبيعي ذ.م.م</t>
  </si>
  <si>
    <t>42</t>
  </si>
  <si>
    <t>(+973) 37272001</t>
  </si>
  <si>
    <t>expo.managar@gmail.com</t>
  </si>
  <si>
    <t>600100-0055</t>
  </si>
  <si>
    <t>EVOLVE PHYSIOTHERAPY CENTRE</t>
  </si>
  <si>
    <t>مركز ايفولف للعلاج الطبيعي</t>
  </si>
  <si>
    <t>34</t>
  </si>
  <si>
    <t>404</t>
  </si>
  <si>
    <t>2808</t>
  </si>
  <si>
    <t>(+973) 38880804</t>
  </si>
  <si>
    <t>evolvephyio.bh@gmail.com</t>
  </si>
  <si>
    <t>600100-0053</t>
  </si>
  <si>
    <t>PHYSIO FOR HER HEALTH CARE</t>
  </si>
  <si>
    <t>فيزيو فور هير للرعاية الصحية</t>
  </si>
  <si>
    <t>523</t>
  </si>
  <si>
    <t>8</t>
  </si>
  <si>
    <t xml:space="preserve">Alternative Medicine Center </t>
  </si>
  <si>
    <t>800100-0002</t>
  </si>
  <si>
    <t>3315/ 2831</t>
  </si>
  <si>
    <t>iamcspc@gmail.com</t>
  </si>
  <si>
    <t>800100-0005</t>
  </si>
  <si>
    <t>بيت الصحة</t>
  </si>
  <si>
    <t>1104/3931</t>
  </si>
  <si>
    <t>800100-0012</t>
  </si>
  <si>
    <t>7709 0910</t>
  </si>
  <si>
    <t xml:space="preserve">info@tkorientalbh.com </t>
  </si>
  <si>
    <t>800100-0014</t>
  </si>
  <si>
    <t>greyhoundchiropractic@gmail.com</t>
  </si>
  <si>
    <t>800100-0017</t>
  </si>
  <si>
    <t>800100-0019</t>
  </si>
  <si>
    <t>17369797</t>
  </si>
  <si>
    <t>sherryspa@gmail.com</t>
  </si>
  <si>
    <t>800100-0003</t>
  </si>
  <si>
    <t>مركز كوتاكال للمنتج ذ.م.م</t>
  </si>
  <si>
    <t>800100-0008</t>
  </si>
  <si>
    <t>مركز كايرلي ايورفيديك ذ.م.م</t>
  </si>
  <si>
    <t>950600-0001</t>
  </si>
  <si>
    <t>950600-0004</t>
  </si>
  <si>
    <t>مركز مؤسسة الطفل</t>
  </si>
  <si>
    <t>39019001</t>
  </si>
  <si>
    <t>apts@childfoundationcenter.com</t>
  </si>
  <si>
    <t>800100-0033</t>
  </si>
  <si>
    <t>SRISOUKYA W.L.L</t>
  </si>
  <si>
    <t>سريسوكيا ذ.م.م</t>
  </si>
  <si>
    <t>1005</t>
  </si>
  <si>
    <t>3320</t>
  </si>
  <si>
    <t>(+973) 77992100</t>
  </si>
  <si>
    <t>info@srisoukya.com</t>
  </si>
  <si>
    <t>Residential Nursing Care Service</t>
  </si>
  <si>
    <t>900100-0003</t>
  </si>
  <si>
    <t>wecare11.bh@gmail.com</t>
  </si>
  <si>
    <t>900100-0005</t>
  </si>
  <si>
    <t>شركة التمريض ذ.م.م</t>
  </si>
  <si>
    <t>info@thenursingcompanybh.com</t>
  </si>
  <si>
    <t>900100-0009</t>
  </si>
  <si>
    <t xml:space="preserve">Audiology </t>
  </si>
  <si>
    <t>deloptic@batelco.com.bh</t>
  </si>
  <si>
    <t>مركز دلمون للبصريات والسمعيات ذ.م.م</t>
  </si>
  <si>
    <t>ammaroptical@yahoo.com</t>
  </si>
  <si>
    <t>Optical Store</t>
  </si>
  <si>
    <t>950400-0214</t>
  </si>
  <si>
    <t>123202</t>
  </si>
  <si>
    <t>OPTIC ZONE BAHRAINI PARTNERSHIP COMPANY</t>
  </si>
  <si>
    <t>اوبتك زون شركة تضامن بحرينية</t>
  </si>
  <si>
    <t>167ب</t>
  </si>
  <si>
    <t>365</t>
  </si>
  <si>
    <t>307</t>
  </si>
  <si>
    <t>(+973) 35306193</t>
  </si>
  <si>
    <t>opticzonmanama@gmail.com</t>
  </si>
  <si>
    <t>950400-0213</t>
  </si>
  <si>
    <t>152643</t>
  </si>
  <si>
    <t>EYEWA OPTICS W.L.L</t>
  </si>
  <si>
    <t>ايوا للبصريات ذ.م.م</t>
  </si>
  <si>
    <t>2102</t>
  </si>
  <si>
    <t>2825</t>
  </si>
  <si>
    <t>(+966) 565550072</t>
  </si>
  <si>
    <t>Ali.AlSubaie@eyewa.com</t>
  </si>
  <si>
    <t>950400-0210</t>
  </si>
  <si>
    <t>159033</t>
  </si>
  <si>
    <t>AYA OPTICS W.L.L</t>
  </si>
  <si>
    <t>أية للبصريات ذ.م.م</t>
  </si>
  <si>
    <t>205ا</t>
  </si>
  <si>
    <t>321</t>
  </si>
  <si>
    <t>(+973) 36313331</t>
  </si>
  <si>
    <t>950400-0209</t>
  </si>
  <si>
    <t>1178</t>
  </si>
  <si>
    <t>2758</t>
  </si>
  <si>
    <t>4650</t>
  </si>
  <si>
    <t>(+973) 39079094</t>
  </si>
  <si>
    <t>tasees2030@yahoo.com</t>
  </si>
  <si>
    <t>950400-0206</t>
  </si>
  <si>
    <t>132403</t>
  </si>
  <si>
    <t>ALFARABI OPTICIAN W.L.L</t>
  </si>
  <si>
    <t>بصريات الفرابي ذ.م.م</t>
  </si>
  <si>
    <t>507</t>
  </si>
  <si>
    <t>80</t>
  </si>
  <si>
    <t>(+973) 66359933</t>
  </si>
  <si>
    <t>950400-0202</t>
  </si>
  <si>
    <t>111367</t>
  </si>
  <si>
    <t>FAKHRO OPTICALS</t>
  </si>
  <si>
    <t>فخرو للنظارات</t>
  </si>
  <si>
    <t>203</t>
  </si>
  <si>
    <t>1013</t>
  </si>
  <si>
    <t>2417</t>
  </si>
  <si>
    <t>(+973) 32232322</t>
  </si>
  <si>
    <t>afakhro@businessplus.bh</t>
  </si>
  <si>
    <t>950400-0196</t>
  </si>
  <si>
    <t>154009</t>
  </si>
  <si>
    <t>MAAQ OPTICS W.L.L</t>
  </si>
  <si>
    <t>مآق للبصريات ذ.م.م</t>
  </si>
  <si>
    <t>1384ط</t>
  </si>
  <si>
    <t>4541</t>
  </si>
  <si>
    <t>745</t>
  </si>
  <si>
    <t>(+973) 37733357</t>
  </si>
  <si>
    <t>maaqopticswll@gmail.com</t>
  </si>
  <si>
    <t>950400-0195</t>
  </si>
  <si>
    <t>93056</t>
  </si>
  <si>
    <t>EYE TRUST OPTICS</t>
  </si>
  <si>
    <t>بصريات ثقة العين</t>
  </si>
  <si>
    <t>218</t>
  </si>
  <si>
    <t>(+973) 34352815</t>
  </si>
  <si>
    <t>ashique59@gmail.com</t>
  </si>
  <si>
    <t>17</t>
  </si>
  <si>
    <t>351</t>
  </si>
  <si>
    <t>MANAMA / ALSUWAYFIYAH</t>
  </si>
  <si>
    <t>950400-0191</t>
  </si>
  <si>
    <t>65869</t>
  </si>
  <si>
    <t>CLEAR VISION OPTICAL W L L</t>
  </si>
  <si>
    <t>الرؤية الواضحة للبصريات ذ م م</t>
  </si>
  <si>
    <t>134</t>
  </si>
  <si>
    <t>20</t>
  </si>
  <si>
    <t>331</t>
  </si>
  <si>
    <t>39660750</t>
  </si>
  <si>
    <t>accounts@clearvisionme.com</t>
  </si>
  <si>
    <t>251</t>
  </si>
  <si>
    <t>950400-0185</t>
  </si>
  <si>
    <t>147225</t>
  </si>
  <si>
    <t>VISION SAFA OPTICS W.L.L</t>
  </si>
  <si>
    <t>بصريات الرؤيه صفاء ذ.م.م</t>
  </si>
  <si>
    <t>240</t>
  </si>
  <si>
    <t>230</t>
  </si>
  <si>
    <t>(+973) 39506090</t>
  </si>
  <si>
    <t>visionsafaoptics@gmail.com</t>
  </si>
  <si>
    <t>950400-0184</t>
  </si>
  <si>
    <t>148688</t>
  </si>
  <si>
    <t>LOPTIQUE SPECIALISTE W.L.L</t>
  </si>
  <si>
    <t>البصريات المتخصصه ذ.م.م</t>
  </si>
  <si>
    <t>(+973) 33092000</t>
  </si>
  <si>
    <t>milad.moussa86@gmail.com</t>
  </si>
  <si>
    <t>950400-0121</t>
  </si>
  <si>
    <t>125010</t>
  </si>
  <si>
    <t>MAYA OPTICS W.L,L</t>
  </si>
  <si>
    <t>بصريات مايا ذ.م.م</t>
  </si>
  <si>
    <t>mayaoptics99@gmail.com</t>
  </si>
  <si>
    <t>950400-0094</t>
  </si>
  <si>
    <t>97964</t>
  </si>
  <si>
    <t>EXPERTISE OPTIC ZONE W.L.L. CO.</t>
  </si>
  <si>
    <t>شركة إكسبرتايز أوبتكس زون ذ.م.م</t>
  </si>
  <si>
    <t>323</t>
  </si>
  <si>
    <t>35999174</t>
  </si>
  <si>
    <t>opticzonebah@gmail.com</t>
  </si>
  <si>
    <t>950400-0139</t>
  </si>
  <si>
    <t>YOU WILL SEE OPTICAL W.L.L</t>
  </si>
  <si>
    <t>نظارات يو ول سي ذ.م.م</t>
  </si>
  <si>
    <t>231ا</t>
  </si>
  <si>
    <t>66359933</t>
  </si>
  <si>
    <t>alfarabioptician@gmail.com</t>
  </si>
  <si>
    <t>950400-0154</t>
  </si>
  <si>
    <t>118093</t>
  </si>
  <si>
    <t>HAIFA OPTICAL CENTRE w.l.l</t>
  </si>
  <si>
    <t>مركز هيفاء للبصريات ذ.م.م</t>
  </si>
  <si>
    <t>38888122</t>
  </si>
  <si>
    <t>monem@drhaifaeyehospital.com</t>
  </si>
  <si>
    <t>950400-0138</t>
  </si>
  <si>
    <t>135059</t>
  </si>
  <si>
    <t>VISION AND STYLE OPTICAL W.L.L</t>
  </si>
  <si>
    <t>فيجن وستايل  للنظارات ذ.م.م</t>
  </si>
  <si>
    <t>228أ</t>
  </si>
  <si>
    <t>950400-0156</t>
  </si>
  <si>
    <t>110919</t>
  </si>
  <si>
    <t>AL DUOM OPTICIAN W.L.L</t>
  </si>
  <si>
    <t>الدعوم للنظارات ذ.م.م</t>
  </si>
  <si>
    <t>36758844</t>
  </si>
  <si>
    <t>belal33751625@yahoo.com</t>
  </si>
  <si>
    <t>950400-0148</t>
  </si>
  <si>
    <t>141985</t>
  </si>
  <si>
    <t>2499ك</t>
  </si>
  <si>
    <t>36851979</t>
  </si>
  <si>
    <t>2020visionoptic@gmail.com</t>
  </si>
  <si>
    <t>950400-0144</t>
  </si>
  <si>
    <t>113983</t>
  </si>
  <si>
    <t>DALGAN OPTICIANS W.L.L</t>
  </si>
  <si>
    <t>الدلقان للبصريات ذ.م.م</t>
  </si>
  <si>
    <t>36ف</t>
  </si>
  <si>
    <t>17670719</t>
  </si>
  <si>
    <t>eyads@icloud.com</t>
  </si>
  <si>
    <t>950400-0135</t>
  </si>
  <si>
    <t>77686</t>
  </si>
  <si>
    <t>FARAH OPTICS</t>
  </si>
  <si>
    <t>فرح للبصريات</t>
  </si>
  <si>
    <t>3074</t>
  </si>
  <si>
    <t>97333747157</t>
  </si>
  <si>
    <t xml:space="preserve">aymanazema6@gmail.com </t>
  </si>
  <si>
    <t>950400-0133</t>
  </si>
  <si>
    <t>CLEAR VISION OPTICAL W.L.L</t>
  </si>
  <si>
    <t>الرؤية الواضحة للبصريات ذ.م.م</t>
  </si>
  <si>
    <t>38384025</t>
  </si>
  <si>
    <t>950400-0132</t>
  </si>
  <si>
    <t>97336911348,97317685430</t>
  </si>
  <si>
    <t>RIVOLI EYEZONE W.L.L</t>
  </si>
  <si>
    <t>ريفولي آي زون ذ.م.م</t>
  </si>
  <si>
    <t>babu.raj@rivoligroup.com</t>
  </si>
  <si>
    <t>950400-0122</t>
  </si>
  <si>
    <t>950400-0110</t>
  </si>
  <si>
    <t>100</t>
  </si>
  <si>
    <t>YATEEM OPTICIAN W.L.L</t>
  </si>
  <si>
    <t>نظارات يتيم ذ.م .م</t>
  </si>
  <si>
    <t>17691923</t>
  </si>
  <si>
    <t>950400-0107</t>
  </si>
  <si>
    <t>950400-0105</t>
  </si>
  <si>
    <t>9291</t>
  </si>
  <si>
    <t>IBN ALHAYTHAM EYE &amp; EAR SPECIALIS CENTER</t>
  </si>
  <si>
    <t>مركز ابن الهيثم التخصصي للعيون والاذن</t>
  </si>
  <si>
    <t>36301536</t>
  </si>
  <si>
    <t>950400-0104</t>
  </si>
  <si>
    <t>82656</t>
  </si>
  <si>
    <t>FUTURE OPTICALS COMPANY W.L.L</t>
  </si>
  <si>
    <t>شركة المستقبل للبصريات  ذ.م.م</t>
  </si>
  <si>
    <t>1600003</t>
  </si>
  <si>
    <t>futureopticals@almosawibh.com ,info@almosawibh.com</t>
  </si>
  <si>
    <t>950400-0100</t>
  </si>
  <si>
    <t>950400-0099</t>
  </si>
  <si>
    <t>950400-0098</t>
  </si>
  <si>
    <t>105692</t>
  </si>
  <si>
    <t>EYE SIGHT OPTICS W.L.L</t>
  </si>
  <si>
    <t>اي سايت اوبتيكس ذ.م.م</t>
  </si>
  <si>
    <t>97317003511</t>
  </si>
  <si>
    <t>spectacooptics@gmail.com</t>
  </si>
  <si>
    <t>950400-0117</t>
  </si>
  <si>
    <t>353</t>
  </si>
  <si>
    <t>721</t>
  </si>
  <si>
    <t>950400-0091</t>
  </si>
  <si>
    <t>93839</t>
  </si>
  <si>
    <t>AMIN OPTICS</t>
  </si>
  <si>
    <t>بصريات امين</t>
  </si>
  <si>
    <t>39320214</t>
  </si>
  <si>
    <t>aminoptics@yandex.ru</t>
  </si>
  <si>
    <t>950400-0080</t>
  </si>
  <si>
    <t>11494</t>
  </si>
  <si>
    <t>ALNOOR OPTICAL CO. W.L.L</t>
  </si>
  <si>
    <t>شركة نظارات النور ذ.م.م</t>
  </si>
  <si>
    <t>alnoorop@batelco.com.bh</t>
  </si>
  <si>
    <t>950400-0071</t>
  </si>
  <si>
    <t>97317582566</t>
  </si>
  <si>
    <t>950400-0070</t>
  </si>
  <si>
    <t>47144</t>
  </si>
  <si>
    <t>THE PALAC OPTICIAN</t>
  </si>
  <si>
    <t>نظارات القصر</t>
  </si>
  <si>
    <t>97317280933</t>
  </si>
  <si>
    <t>palaceoptics@hotmail.com</t>
  </si>
  <si>
    <t>950400-0069</t>
  </si>
  <si>
    <t>1216</t>
  </si>
  <si>
    <t>NEW OPTICIAN HOUSE</t>
  </si>
  <si>
    <t>دار النظارات الجديدة</t>
  </si>
  <si>
    <t>39870066</t>
  </si>
  <si>
    <t>newopticalhouse@yahoo.com</t>
  </si>
  <si>
    <t>950400-0064</t>
  </si>
  <si>
    <t>YATEEM OPTCIAN W.L.L</t>
  </si>
  <si>
    <t>نظارات يتيم ذ.م.م</t>
  </si>
  <si>
    <t>950400-0061</t>
  </si>
  <si>
    <t>340</t>
  </si>
  <si>
    <t>950400-0060</t>
  </si>
  <si>
    <t>950400-0058</t>
  </si>
  <si>
    <t>نظارات يتيم ذ.م.م .</t>
  </si>
  <si>
    <t xml:space="preserve">_x000D_
48  </t>
  </si>
  <si>
    <t>950400-0054</t>
  </si>
  <si>
    <t>نظارات يتيم ذ.م.م.</t>
  </si>
  <si>
    <t>950400-0053</t>
  </si>
  <si>
    <t>950400-0052</t>
  </si>
  <si>
    <t>97317253397</t>
  </si>
  <si>
    <t>950400-0051</t>
  </si>
  <si>
    <t>THE PALACE OPTICIAN</t>
  </si>
  <si>
    <t>3709/2831</t>
  </si>
  <si>
    <t>97317740883</t>
  </si>
  <si>
    <t>950400-0050</t>
  </si>
  <si>
    <t>17531</t>
  </si>
  <si>
    <t>OPTICA W.L.L.</t>
  </si>
  <si>
    <t>أوبتيكا ذ.م.م.</t>
  </si>
  <si>
    <t>97337773770</t>
  </si>
  <si>
    <t>ahmed.director@optica.net</t>
  </si>
  <si>
    <t>950400-0049</t>
  </si>
  <si>
    <t xml:space="preserve">_x000D_
11  </t>
  </si>
  <si>
    <t xml:space="preserve">_x000D_
306   </t>
  </si>
  <si>
    <t>950400-0046</t>
  </si>
  <si>
    <t>950400-0045</t>
  </si>
  <si>
    <t>DELMON OPTIC W.L.L</t>
  </si>
  <si>
    <t>دلمون للبصريات ذ.م.م</t>
  </si>
  <si>
    <t>950400-0037</t>
  </si>
  <si>
    <t>65478</t>
  </si>
  <si>
    <t>AMMAR OPTICIAN (PARTNERSHIP)</t>
  </si>
  <si>
    <t>شركة نظارات عمار(شركة تضامن)</t>
  </si>
  <si>
    <t>97317684503</t>
  </si>
  <si>
    <t>950400-0033</t>
  </si>
  <si>
    <t xml:space="preserve">_x000D_
359  </t>
  </si>
  <si>
    <t>950400-0030</t>
  </si>
  <si>
    <t>950400-0028</t>
  </si>
  <si>
    <t xml:space="preserve">_x000D_
273  </t>
  </si>
  <si>
    <t xml:space="preserve">_x000D_
1805  </t>
  </si>
  <si>
    <t>97336026121</t>
  </si>
  <si>
    <t>950400-0027</t>
  </si>
  <si>
    <t>39107</t>
  </si>
  <si>
    <t>SIGHT W.L.L</t>
  </si>
  <si>
    <t>سايت ذ.م.م</t>
  </si>
  <si>
    <t>21</t>
  </si>
  <si>
    <t>950400-0025</t>
  </si>
  <si>
    <t>232</t>
  </si>
  <si>
    <t>AHMED ALWAZZAN OPTICIANS W.L.L</t>
  </si>
  <si>
    <t>نظارات احمد الوزان ذ.م.م</t>
  </si>
  <si>
    <t>2825/2825</t>
  </si>
  <si>
    <t>17581211</t>
  </si>
  <si>
    <t>alwazzanoptician@gmail.com</t>
  </si>
  <si>
    <t>950400-0022</t>
  </si>
  <si>
    <t>AHMED ABDULAZIZ ALWAZZAN</t>
  </si>
  <si>
    <t>احمد عبدالعزيز الوزان</t>
  </si>
  <si>
    <t>17226969</t>
  </si>
  <si>
    <t>950400-0003</t>
  </si>
  <si>
    <t>AMMAR OPTICIAN</t>
  </si>
  <si>
    <t>شركة نظارات عمار</t>
  </si>
  <si>
    <t>18و</t>
  </si>
  <si>
    <t>1/1</t>
  </si>
  <si>
    <t>AL KHARIJIYAH</t>
  </si>
  <si>
    <t>97317590308</t>
  </si>
  <si>
    <t>950400-0001</t>
  </si>
  <si>
    <t>AL DAIH</t>
  </si>
  <si>
    <t>950400-0041</t>
  </si>
  <si>
    <t>DELMON OPTIC AND HEARING AID W.L.L.</t>
  </si>
  <si>
    <t>info@delmonoptic.com</t>
  </si>
  <si>
    <t>Nutrition Center</t>
  </si>
  <si>
    <t>950500-0005</t>
  </si>
  <si>
    <t>950500-0010</t>
  </si>
  <si>
    <t>مركز تقدر للتغذية ذ.م.م</t>
  </si>
  <si>
    <t> 32205293</t>
  </si>
  <si>
    <t>najmalsmam3h@gmail.com</t>
  </si>
  <si>
    <t>316</t>
  </si>
  <si>
    <t xml:space="preserve">Telehealth </t>
  </si>
  <si>
    <t>950702-0002</t>
  </si>
  <si>
    <t>950701-0009</t>
  </si>
  <si>
    <t>157140</t>
  </si>
  <si>
    <t>NUMUW TELEMEDICINE W.L.L</t>
  </si>
  <si>
    <t>نمو تليمدسن ذ.م.م</t>
  </si>
  <si>
    <t>202</t>
  </si>
  <si>
    <t>120</t>
  </si>
  <si>
    <t>3803</t>
  </si>
  <si>
    <t>338</t>
  </si>
  <si>
    <t>950701-0007</t>
  </si>
  <si>
    <t>141800</t>
  </si>
  <si>
    <t>SALEEM TELEMEDICINE W.L.L</t>
  </si>
  <si>
    <t>سليم تلي مدسن ذ.م.م</t>
  </si>
  <si>
    <t xml:space="preserve">Psychological Counseling Center </t>
  </si>
  <si>
    <t>950600-0009</t>
  </si>
  <si>
    <t>ذي توكينج ثيرابستس ذ.م.م</t>
  </si>
  <si>
    <t>THE TALKING THERAPISTS W.L.L</t>
  </si>
  <si>
    <t>startmc.co@gmail.com</t>
  </si>
  <si>
    <t>(+973) 39350005</t>
  </si>
  <si>
    <t>87</t>
  </si>
  <si>
    <t>950400-0136</t>
  </si>
  <si>
    <t>36313331</t>
  </si>
  <si>
    <t>213ج</t>
  </si>
  <si>
    <t>950500-0017</t>
  </si>
  <si>
    <t>مركز ام ان تي للتغذية العلاجية ذ.م.م</t>
  </si>
  <si>
    <t>M N T CENTER FOR MEDICAL NUTRITION THERAPY W.L.L</t>
  </si>
  <si>
    <t>24</t>
  </si>
  <si>
    <t>MANAMA / ALSUQAYYAH / المنامة / السقية</t>
  </si>
  <si>
    <t>52194-2</t>
  </si>
  <si>
    <t>(+973) 39425758</t>
  </si>
  <si>
    <t>Capital Governorate</t>
  </si>
  <si>
    <t>143463-1</t>
  </si>
  <si>
    <t>61</t>
  </si>
  <si>
    <t>116791-1</t>
  </si>
  <si>
    <t>(+973)37700066</t>
  </si>
  <si>
    <t>100101-0004</t>
  </si>
  <si>
    <t>75104-2</t>
  </si>
  <si>
    <t>ROYAL BAHRAIN HOSPITAL</t>
  </si>
  <si>
    <t>100202-0001</t>
  </si>
  <si>
    <t>75104-8</t>
  </si>
  <si>
    <t>38548-1</t>
  </si>
  <si>
    <t>مستشفى الدكتور طارق ذ.م.م</t>
  </si>
  <si>
    <t>DR. TARIQ HOSPITAL W.L.L</t>
  </si>
  <si>
    <t>17822875</t>
  </si>
  <si>
    <t>100201-0001</t>
  </si>
  <si>
    <t>100300-0003</t>
  </si>
  <si>
    <t>100300-0002</t>
  </si>
  <si>
    <t>100300-0001</t>
  </si>
  <si>
    <t>90518-1</t>
  </si>
  <si>
    <t>118093-1</t>
  </si>
  <si>
    <t>108107-1</t>
  </si>
  <si>
    <t>60892-1</t>
  </si>
  <si>
    <t>SERENE PSYCHIATRY HOSPITAL W.L.L</t>
  </si>
  <si>
    <t>مستشفى د. هيفاء للعيون ذ.م.م</t>
  </si>
  <si>
    <t>DR. HAIFA EYE HOSPITAL w.l.l</t>
  </si>
  <si>
    <t>ALMANAL EYE HOSPITAL W.L.L</t>
  </si>
  <si>
    <t>AL BARAKA FERTILITY HOSPITAL W.L.L</t>
  </si>
  <si>
    <t>97339649888</t>
  </si>
  <si>
    <t>manager@drhaifaeyehospital.com</t>
  </si>
  <si>
    <t>66390004</t>
  </si>
  <si>
    <t>97317277077</t>
  </si>
  <si>
    <t>ahmedaabarakat@gmail.com</t>
  </si>
  <si>
    <t>36660500</t>
  </si>
  <si>
    <t>100101-0011</t>
  </si>
  <si>
    <t>TMP2111-1</t>
  </si>
  <si>
    <t>salmanhz@agu.edu.bh</t>
  </si>
  <si>
    <t>33957539</t>
  </si>
  <si>
    <t>100101-0008</t>
  </si>
  <si>
    <t>100101-0007</t>
  </si>
  <si>
    <t>100101-0006</t>
  </si>
  <si>
    <t>100101-0005</t>
  </si>
  <si>
    <t>100101-0003</t>
  </si>
  <si>
    <t>53667-1</t>
  </si>
  <si>
    <t>33936-1</t>
  </si>
  <si>
    <t>72349-1</t>
  </si>
  <si>
    <t>43761-1</t>
  </si>
  <si>
    <t>65952-1</t>
  </si>
  <si>
    <t>مستشفى نور التخصصي ذ.م.م</t>
  </si>
  <si>
    <t>NOOR SPECIALIST HOSPITAL W.L.L</t>
  </si>
  <si>
    <t>MIDDLE EAST HOSPITAL W.L.L</t>
  </si>
  <si>
    <t>مستشفى إبن النفيس ش.م.ب مقفلة</t>
  </si>
  <si>
    <t>IBN AL-NAFEES HOSPITAL B.S.C CLOSED</t>
  </si>
  <si>
    <t>مستشفى الكندي ش.م.ب مقفلة</t>
  </si>
  <si>
    <t>AL KINDI HOSPITAL B.S.C CLOSED</t>
  </si>
  <si>
    <t>37774590</t>
  </si>
  <si>
    <t>97335572717</t>
  </si>
  <si>
    <t>97336622614</t>
  </si>
  <si>
    <t>97317823700</t>
  </si>
  <si>
    <t>ceo_sec@alkindihospital.com</t>
  </si>
  <si>
    <t>33307775</t>
  </si>
  <si>
    <t>01</t>
  </si>
  <si>
    <t>960,953</t>
  </si>
  <si>
    <t>100101-0001</t>
  </si>
  <si>
    <t>98541-1</t>
  </si>
  <si>
    <t>مستشفى الأرسالية الأمريكية ش.غ.ر</t>
  </si>
  <si>
    <t>AMERICAN MISSION HOSPITAL N.P.C</t>
  </si>
  <si>
    <t xml:space="preserve">freeda.emilia@amh.org.bh </t>
  </si>
  <si>
    <t xml:space="preserve">39465864 </t>
  </si>
  <si>
    <t>Registered Facilities In Capital Governorate -August 2024</t>
  </si>
  <si>
    <t>150103-0300</t>
  </si>
  <si>
    <t>10487-13</t>
  </si>
  <si>
    <t>مركز ليفا الطبي ذ.م.م</t>
  </si>
  <si>
    <t>LIVA  MEDICAL CENTER W.L.L</t>
  </si>
  <si>
    <t>alya@al-namal.com</t>
  </si>
  <si>
    <t>(+973) 36465777</t>
  </si>
  <si>
    <t>112</t>
  </si>
  <si>
    <t>106</t>
  </si>
  <si>
    <t>28</t>
  </si>
  <si>
    <t>150103-0298</t>
  </si>
  <si>
    <t>163870-1</t>
  </si>
  <si>
    <t>مركز بلوسم الطبي ذ.م.م</t>
  </si>
  <si>
    <t>BLOSSOM MEDICAL CENTER W.L.L</t>
  </si>
  <si>
    <t>alfardan.jaffar@gmail.com</t>
  </si>
  <si>
    <t>(+973) 32233438</t>
  </si>
  <si>
    <t>13</t>
  </si>
  <si>
    <t>70</t>
  </si>
  <si>
    <t>1101</t>
  </si>
  <si>
    <t>150103-0296</t>
  </si>
  <si>
    <t>74957-1</t>
  </si>
  <si>
    <t>مركز الريفي الطبي</t>
  </si>
  <si>
    <t>AL REEFY MEDICAL CENTER</t>
  </si>
  <si>
    <t>nmaibrahim1003@gmail.com</t>
  </si>
  <si>
    <t>(+973) 36416666</t>
  </si>
  <si>
    <t>2748</t>
  </si>
  <si>
    <t>6465</t>
  </si>
  <si>
    <t>364</t>
  </si>
  <si>
    <t>150103-0293</t>
  </si>
  <si>
    <t>167877-1</t>
  </si>
  <si>
    <t>مركز جلوري الطبي ذ.م.م</t>
  </si>
  <si>
    <t>GLORY MEDICAL CENTER  W.L.L</t>
  </si>
  <si>
    <t>hussain.smukhareq@gmail.com</t>
  </si>
  <si>
    <t>(+973) 36233771</t>
  </si>
  <si>
    <t>138</t>
  </si>
  <si>
    <t>150103-0291</t>
  </si>
  <si>
    <t>162575-2</t>
  </si>
  <si>
    <t>مركز ايه جيه الطبي</t>
  </si>
  <si>
    <t>AJ MEDICAL CENTER</t>
  </si>
  <si>
    <t>drakbarjalal@gmail.com</t>
  </si>
  <si>
    <t>(+973) 39646089</t>
  </si>
  <si>
    <t>115</t>
  </si>
  <si>
    <t>150103-0289</t>
  </si>
  <si>
    <t>142778-1</t>
  </si>
  <si>
    <t>مركز بريلينت الطبي للأسنان والجلدية والليزر ذ.م.م</t>
  </si>
  <si>
    <t>BRILLIANT MEDICAL CENTRE FOR DENTAL,  DERMATOLOGY &amp; LASER W.L.L</t>
  </si>
  <si>
    <t>isamakkari@icloud.com</t>
  </si>
  <si>
    <t>(+973) 35146196</t>
  </si>
  <si>
    <t>401</t>
  </si>
  <si>
    <t>2358</t>
  </si>
  <si>
    <t>2830</t>
  </si>
  <si>
    <t>150103-0287</t>
  </si>
  <si>
    <t>150103-0286</t>
  </si>
  <si>
    <t>58690-8</t>
  </si>
  <si>
    <t>133286-3</t>
  </si>
  <si>
    <t>مركز الهلال الطبي التخصصي - سترة ش.م.ب مقفلة</t>
  </si>
  <si>
    <t>AL HILAL MULTI SPECIALTY MEDICAL CENTER - SITRA B.S.C CLOSED</t>
  </si>
  <si>
    <t>مركز كاريزما الطبي - كي إم سي ذ.م.م</t>
  </si>
  <si>
    <t>KARISMA MEDICAL CENTER - KMC W.L.L</t>
  </si>
  <si>
    <t>sharath.c@alhilalhealthcare.com</t>
  </si>
  <si>
    <t>(+973) 33601401</t>
  </si>
  <si>
    <t>763</t>
  </si>
  <si>
    <t>31</t>
  </si>
  <si>
    <t>801</t>
  </si>
  <si>
    <t>150103-0284</t>
  </si>
  <si>
    <t>162684-1</t>
  </si>
  <si>
    <t>مركز الدكتور غياث الطبي شركة تضامن بحرينية</t>
  </si>
  <si>
    <t>DOCTOR GHIYATH MEDICAL  CENTER BAHRAINI PARTNERSHIP COMPANY</t>
  </si>
  <si>
    <t>drghiyathdental@yahoo.com</t>
  </si>
  <si>
    <t>(+973) 66677791</t>
  </si>
  <si>
    <t>150103-0282</t>
  </si>
  <si>
    <t>163178-1</t>
  </si>
  <si>
    <t>الكيم  صحة و ويلنس ذ.م.م</t>
  </si>
  <si>
    <t>ALKEM HEALTH AND WELLNESS W.L.L</t>
  </si>
  <si>
    <t>info@bbservices.me</t>
  </si>
  <si>
    <t>(+973) 39285300</t>
  </si>
  <si>
    <t>1052</t>
  </si>
  <si>
    <t>160847-1</t>
  </si>
  <si>
    <t>(+973) 36669231</t>
  </si>
  <si>
    <t>106558-2</t>
  </si>
  <si>
    <t>151842-1</t>
  </si>
  <si>
    <t>(+973) 37300035</t>
  </si>
  <si>
    <t>155266-1</t>
  </si>
  <si>
    <t>41,31,32,33,34,41,42,43,44</t>
  </si>
  <si>
    <t>3336</t>
  </si>
  <si>
    <t>156817-1</t>
  </si>
  <si>
    <t>125083-1</t>
  </si>
  <si>
    <t>114117-2</t>
  </si>
  <si>
    <t>89454-6</t>
  </si>
  <si>
    <t>ceo@alrabeehmedical.com</t>
  </si>
  <si>
    <t>137635-1</t>
  </si>
  <si>
    <t>132430-1</t>
  </si>
  <si>
    <t>87533-4</t>
  </si>
  <si>
    <t>141281-1</t>
  </si>
  <si>
    <t>137249-1</t>
  </si>
  <si>
    <t>DAR ALSAHA MEDICAL CENTER</t>
  </si>
  <si>
    <t>152384-1</t>
  </si>
  <si>
    <t>matar.nadia@yahoo.com</t>
  </si>
  <si>
    <t>(+973) 39610005</t>
  </si>
  <si>
    <t>4003</t>
  </si>
  <si>
    <t>4609</t>
  </si>
  <si>
    <t>140195-1</t>
  </si>
  <si>
    <t>مركز الدكتور يسري الطبي ذ.م.م</t>
  </si>
  <si>
    <t>DOCTOR YOUSSRY MEDICAL CENTER W.L.L</t>
  </si>
  <si>
    <t>yousryaly@hotmail.com</t>
  </si>
  <si>
    <t>(+973) 39046586</t>
  </si>
  <si>
    <t>22</t>
  </si>
  <si>
    <t>139258-1</t>
  </si>
  <si>
    <t>120454-1</t>
  </si>
  <si>
    <t>مركز الدكتورة سميرة المتروك لعلاج الأمراض الجلدية و الليزر</t>
  </si>
  <si>
    <t>DR SAMIRA AL MATROOK  DERMATOLOGY LASER MEDICAL CENTRE</t>
  </si>
  <si>
    <t xml:space="preserve"> 39449545</t>
  </si>
  <si>
    <t>62</t>
  </si>
  <si>
    <t>140018-2</t>
  </si>
  <si>
    <t>bogaridentaderma@gmail.com</t>
  </si>
  <si>
    <t>123676-2</t>
  </si>
  <si>
    <t>103806-1</t>
  </si>
  <si>
    <t>DR. FAHIMA ALMUTAWA MEDICAL CENTER</t>
  </si>
  <si>
    <t>17232202</t>
  </si>
  <si>
    <t>108078-1</t>
  </si>
  <si>
    <t>DR KHULOOD AL DARAZI MEDICAL CENTRE</t>
  </si>
  <si>
    <t>111378-2</t>
  </si>
  <si>
    <t>عيادات ماك ماستر ذ.م.م</t>
  </si>
  <si>
    <t>MC MASTER CLINICS W.L.L</t>
  </si>
  <si>
    <t>sjibrel@gmail.com</t>
  </si>
  <si>
    <t>39288794</t>
  </si>
  <si>
    <t>200</t>
  </si>
  <si>
    <t>90701-2</t>
  </si>
  <si>
    <t>IRISH SPECIALISTY CLINICS CENTER</t>
  </si>
  <si>
    <t>97377185006</t>
  </si>
  <si>
    <t>86586-2</t>
  </si>
  <si>
    <t>91890-2</t>
  </si>
  <si>
    <t>90533-2</t>
  </si>
  <si>
    <t>DR. PIERRE MEDICAL CENTER</t>
  </si>
  <si>
    <t>مركز الدكتورة هالة السيد الطبي ذ.م.م</t>
  </si>
  <si>
    <t>DR.HALA ALSAYED MEDICAL CENTRE W.L.L</t>
  </si>
  <si>
    <t>97336408880</t>
  </si>
  <si>
    <t>39787200</t>
  </si>
  <si>
    <t>82142-2</t>
  </si>
  <si>
    <t>92377-2</t>
  </si>
  <si>
    <t>ALSAATI ENT AND FACIAL AESTHETIC CENTER W.L.L</t>
  </si>
  <si>
    <t>admin@barnamed.com</t>
  </si>
  <si>
    <t>97339699906</t>
  </si>
  <si>
    <t>+97339999317</t>
  </si>
  <si>
    <t>09</t>
  </si>
  <si>
    <t>130</t>
  </si>
  <si>
    <t>0020</t>
  </si>
  <si>
    <t>100183-1</t>
  </si>
  <si>
    <t>مركز سكوير الطبي ذ.م.م</t>
  </si>
  <si>
    <t>SQUARE MEDICAL CENTER W.L.L</t>
  </si>
  <si>
    <t>squaremedicalcenter@gmail.com</t>
  </si>
  <si>
    <t>33316327</t>
  </si>
  <si>
    <t>35,35</t>
  </si>
  <si>
    <t>102400-1</t>
  </si>
  <si>
    <t>PREMIER VITALITY MEDICAL CENTER - COSMETOLOGY &amp; CARE W.L.L</t>
  </si>
  <si>
    <t>17002002</t>
  </si>
  <si>
    <t>94053-1</t>
  </si>
  <si>
    <t>LONDON BREAST CARE CENTRE</t>
  </si>
  <si>
    <t>saraalreefy@hotmail.com</t>
  </si>
  <si>
    <t>104318-1</t>
  </si>
  <si>
    <t>82877-2</t>
  </si>
  <si>
    <t>86985-1</t>
  </si>
  <si>
    <t>المركز الأمريكي الطبي ذ.م.م</t>
  </si>
  <si>
    <t>AMERICAN MEDICAL CENTER W.L.L</t>
  </si>
  <si>
    <t>مركز ميغا كير الطبي</t>
  </si>
  <si>
    <t>MEGA CARE MEDICAL CENTER</t>
  </si>
  <si>
    <t>WELLMED WELLNESS MULTI SEPECIALTY CENTER CO. W.L.L</t>
  </si>
  <si>
    <t>info@amcbahrain.com</t>
  </si>
  <si>
    <t>34578083</t>
  </si>
  <si>
    <t>39667668</t>
  </si>
  <si>
    <t>info@wellmedbh.com</t>
  </si>
  <si>
    <t>66393443</t>
  </si>
  <si>
    <t>31,32,33,34</t>
  </si>
  <si>
    <t>101452-2</t>
  </si>
  <si>
    <t>130845-1</t>
  </si>
  <si>
    <t>westernmedicalcentre.bh@gmail.com</t>
  </si>
  <si>
    <t>(973)39336776</t>
  </si>
  <si>
    <t>mansary@hotmail.com</t>
  </si>
  <si>
    <t>33558080</t>
  </si>
  <si>
    <t> 434,436</t>
  </si>
  <si>
    <t>125181-1</t>
  </si>
  <si>
    <t>33331570</t>
  </si>
  <si>
    <t>11,Sterilization Flat 13</t>
  </si>
  <si>
    <t>124715-1</t>
  </si>
  <si>
    <t>127499-1</t>
  </si>
  <si>
    <t>360 CLINICS WLL</t>
  </si>
  <si>
    <t>مركز شيري الطبي ذ.م.م</t>
  </si>
  <si>
    <t>SHERRY MEDICAL CENTER W.L.L</t>
  </si>
  <si>
    <t>km.zakzouk@gmail.com</t>
  </si>
  <si>
    <t>33360360</t>
  </si>
  <si>
    <t>17804070</t>
  </si>
  <si>
    <t>139823-1</t>
  </si>
  <si>
    <t>DERMAONE MEDICAL W.L.L.</t>
  </si>
  <si>
    <t>LILEVA MEDICAL CENTER W.L.L</t>
  </si>
  <si>
    <t>97317240042</t>
  </si>
  <si>
    <t> drsaeed@lilevabeauty.com</t>
  </si>
  <si>
    <t> 34445649</t>
  </si>
  <si>
    <t>138876-1</t>
  </si>
  <si>
    <t>100224-1</t>
  </si>
  <si>
    <t>125398-1</t>
  </si>
  <si>
    <t>89735-2</t>
  </si>
  <si>
    <t>مركز أستر البحرين الطبي ذ.م.م</t>
  </si>
  <si>
    <t>ASTER MEDICAL CENTER BAHRAIN W.L.L</t>
  </si>
  <si>
    <t>glowgate.mc@gmail.com</t>
  </si>
  <si>
    <t>34030109</t>
  </si>
  <si>
    <t>17840111</t>
  </si>
  <si>
    <t>97317406888</t>
  </si>
  <si>
    <t>39128459</t>
  </si>
  <si>
    <t> 0</t>
  </si>
  <si>
    <t>47831-1</t>
  </si>
  <si>
    <t>hr@gulfmdc.com</t>
  </si>
  <si>
    <t>33221146</t>
  </si>
  <si>
    <t>131353-1</t>
  </si>
  <si>
    <t>105547-1</t>
  </si>
  <si>
    <t>124790-1</t>
  </si>
  <si>
    <t>مركز أر كي الطبي ذ.م.م</t>
  </si>
  <si>
    <t>RK MEDICAL CENTER W.L.L</t>
  </si>
  <si>
    <t>CHAM MEDICAL CENTER W.L.L</t>
  </si>
  <si>
    <t>DR. SHARIFA ADEL MEDICAL CENTER W.L.L.</t>
  </si>
  <si>
    <t>info@rkmedicalcenter.com</t>
  </si>
  <si>
    <t>32325252</t>
  </si>
  <si>
    <t>belal@chamclinics.com</t>
  </si>
  <si>
    <t>66611557</t>
  </si>
  <si>
    <t>samc.bah@gmail.com</t>
  </si>
  <si>
    <t>39999221</t>
  </si>
  <si>
    <t>101,102,103,71,72</t>
  </si>
  <si>
    <t>126542-1</t>
  </si>
  <si>
    <t>106881-1</t>
  </si>
  <si>
    <t>121505-1</t>
  </si>
  <si>
    <t>BAHRAIN HEALTH CITY W.L.L</t>
  </si>
  <si>
    <t>THE KIDS CLINIC MEDICAL CENTRE</t>
  </si>
  <si>
    <t>alajaimi@bhc-bh.com</t>
  </si>
  <si>
    <t>33463939</t>
  </si>
  <si>
    <t>97317715515</t>
  </si>
  <si>
    <t>133286-1</t>
  </si>
  <si>
    <t>97338840010</t>
  </si>
  <si>
    <t>114296-1</t>
  </si>
  <si>
    <t>مركز الاهلي الطبي ذ.م.م</t>
  </si>
  <si>
    <t>ALAHLI MEDICAL CENTER W.L.L</t>
  </si>
  <si>
    <t>alahli.mc.bh@hotmail.com</t>
  </si>
  <si>
    <t>97339130000</t>
  </si>
  <si>
    <t>58690-3</t>
  </si>
  <si>
    <t>مركز الهلال الطبي متعدد التخصص - المنامة</t>
  </si>
  <si>
    <t>AL HILAL MULTI SPECIALTY MEDICAL CENTER -MANAMA</t>
  </si>
  <si>
    <t>lijoy.c@alhilalhealthcare.com</t>
  </si>
  <si>
    <t>33601404</t>
  </si>
  <si>
    <t>80779-1</t>
  </si>
  <si>
    <t>MODERN MEDICAL CENTER W.L.L</t>
  </si>
  <si>
    <t>108702-1</t>
  </si>
  <si>
    <t>DR ABDULLA KAMAL MEDICAL CENTRE W.L.L</t>
  </si>
  <si>
    <t xml:space="preserve">39464643 </t>
  </si>
  <si>
    <t>90342-2</t>
  </si>
  <si>
    <t>RAM MEDICAL CENTER W.L.L</t>
  </si>
  <si>
    <t>bh.ceo@ramclinics.com</t>
  </si>
  <si>
    <t>39999751</t>
  </si>
  <si>
    <t xml:space="preserve">_x000D_
12  </t>
  </si>
  <si>
    <t>124588-1</t>
  </si>
  <si>
    <t>138199-1</t>
  </si>
  <si>
    <t>مركز الدفتر الطبي ذ.م.م</t>
  </si>
  <si>
    <t>ALDAFTER MEDICAL CENTER W.L.L</t>
  </si>
  <si>
    <t>مركز الجفير الطبي ذ.م.م</t>
  </si>
  <si>
    <t>JUFFAIR MEDICAL CENTER W.L.L</t>
  </si>
  <si>
    <t>aldaftermedicalspc@gmaul.com</t>
  </si>
  <si>
    <t>33300364</t>
  </si>
  <si>
    <t>34144000</t>
  </si>
  <si>
    <t>92896-1</t>
  </si>
  <si>
    <t>128038-1</t>
  </si>
  <si>
    <t>120513-1</t>
  </si>
  <si>
    <t>125544-1</t>
  </si>
  <si>
    <t>93172-2</t>
  </si>
  <si>
    <t>شركة سمايل ستوديوز البحرين ذ.م.م</t>
  </si>
  <si>
    <t>SMILE STUDIOS BAHRAIN W.L.L</t>
  </si>
  <si>
    <t>مركز الدكتور عبدالفتاح الطبي</t>
  </si>
  <si>
    <t>DR.ABDULFATTAH MEDICAL CENTER</t>
  </si>
  <si>
    <t>STANFORD MEDICAL CENTER W.L.L.</t>
  </si>
  <si>
    <t>DR.MOHI MEDICAL CENTER</t>
  </si>
  <si>
    <t>97317410100</t>
  </si>
  <si>
    <t>kfadda@stanford-bh.com</t>
  </si>
  <si>
    <t>33343965</t>
  </si>
  <si>
    <t>17250234</t>
  </si>
  <si>
    <t>21-22-51-52- 31-32</t>
  </si>
  <si>
    <t>89719-1</t>
  </si>
  <si>
    <t>مركز تروكير الطبي ذ.م.م</t>
  </si>
  <si>
    <t>TRUCARE MEDICAL CENTER W.L.L</t>
  </si>
  <si>
    <t>97317217686</t>
  </si>
  <si>
    <t>87698-1</t>
  </si>
  <si>
    <t>115385-1</t>
  </si>
  <si>
    <t>90130-1</t>
  </si>
  <si>
    <t>87631-1</t>
  </si>
  <si>
    <t>114139-1</t>
  </si>
  <si>
    <t>106664-1</t>
  </si>
  <si>
    <t>108025-1</t>
  </si>
  <si>
    <t>98083-1</t>
  </si>
  <si>
    <t>102171-1</t>
  </si>
  <si>
    <t>105382-1</t>
  </si>
  <si>
    <t>مركز ايفا الطبي</t>
  </si>
  <si>
    <t>EVA MEDICAL CENTRE</t>
  </si>
  <si>
    <t>GULF COMPLEX MEDICAL UNITS MANAGEMENT W.L.L.</t>
  </si>
  <si>
    <t>DR BASEM ASHOOR MEDICAL CENTER</t>
  </si>
  <si>
    <t>DR. SUHAIR AL SAAD MEDICAL CENTRE</t>
  </si>
  <si>
    <t>هلث زون مركز طبي ذ.م.م.</t>
  </si>
  <si>
    <t>HEALTH ZONE MEDICAL CENTRE W.L.L.</t>
  </si>
  <si>
    <t>DR. WAFA AJOOR CENTER</t>
  </si>
  <si>
    <t>-AL-HOKAIL SPECIALIST MEDICAL ACADEMIC CLINICS COMPANY W.L.L</t>
  </si>
  <si>
    <t>MY HEALTH MEDICAL CENTER W.L.L</t>
  </si>
  <si>
    <t>MANAMA MEDICAL CENTER W.L.L.</t>
  </si>
  <si>
    <t>duaa@evamedicalcenter.com</t>
  </si>
  <si>
    <t>33321753</t>
  </si>
  <si>
    <t>97317740660</t>
  </si>
  <si>
    <t>alsaadsuhair@gmail.com</t>
  </si>
  <si>
    <t>32219622</t>
  </si>
  <si>
    <t>healthzone.bahrain@gmail.com</t>
  </si>
  <si>
    <t>97333229935</t>
  </si>
  <si>
    <t>wafajoor@hotmail.com</t>
  </si>
  <si>
    <t>17230297</t>
  </si>
  <si>
    <t>omnia.ibrhim@alhokail.com.sa</t>
  </si>
  <si>
    <t>39995055</t>
  </si>
  <si>
    <t>97336400212</t>
  </si>
  <si>
    <t>manama.mc17@gmail.com</t>
  </si>
  <si>
    <t>97338830010</t>
  </si>
  <si>
    <t>44, 43, 42, 41</t>
  </si>
  <si>
    <t>1,4</t>
  </si>
  <si>
    <t>301,301,302,303,304</t>
  </si>
  <si>
    <t>99827-1</t>
  </si>
  <si>
    <t>SYMMETRIA MEDICAL CO W.L.L</t>
  </si>
  <si>
    <t>siyamsara@gmail.com</t>
  </si>
  <si>
    <t>66369116</t>
  </si>
  <si>
    <t>73588-2</t>
  </si>
  <si>
    <t>52194-1</t>
  </si>
  <si>
    <t>ALBAYAN MEDICAL CENTRE W L L</t>
  </si>
  <si>
    <t>مركز شفاء الجزيرة الطبي ذ.م.م</t>
  </si>
  <si>
    <t>SHIFA AL JAZEERA MEDICAL CENTRE W.L.L</t>
  </si>
  <si>
    <t>admin@albayanmedicalcentre.com</t>
  </si>
  <si>
    <t>97339655406</t>
  </si>
  <si>
    <t>97317288000</t>
  </si>
  <si>
    <t>97235-1</t>
  </si>
  <si>
    <t>97053-1</t>
  </si>
  <si>
    <t>cielo@gmcbahrain.com</t>
  </si>
  <si>
    <t>97333347977</t>
  </si>
  <si>
    <t>5, 11,12, 21, 22</t>
  </si>
  <si>
    <t>75104-4</t>
  </si>
  <si>
    <t>150101-0022</t>
  </si>
  <si>
    <t>TMP241553-1</t>
  </si>
  <si>
    <t xml:space="preserve"> مركز ناصر سعيد الهاجري الطبي</t>
  </si>
  <si>
    <t xml:space="preserve">NASSER SAEED AL-HAJRI MEDICAL CENTER </t>
  </si>
  <si>
    <t>nshbahrain@alhajricorporation.com</t>
  </si>
  <si>
    <t>39695253</t>
  </si>
  <si>
    <t>255</t>
  </si>
  <si>
    <t>1402</t>
  </si>
  <si>
    <t>614</t>
  </si>
  <si>
    <t>UM AL BAIDH</t>
  </si>
  <si>
    <t>35540-5</t>
  </si>
  <si>
    <t>BAHRAIN MEDICAL CENTER</t>
  </si>
  <si>
    <t>bmcsalmaniya@gmail.com</t>
  </si>
  <si>
    <t>39867591</t>
  </si>
  <si>
    <t>112114-1</t>
  </si>
  <si>
    <t>96245-1</t>
  </si>
  <si>
    <t>103861-1</t>
  </si>
  <si>
    <t>مركز دار الفؤاد الطبي ذ.م.م</t>
  </si>
  <si>
    <t>DAR AL FOUAD MEDICAL CENTER W.L.L</t>
  </si>
  <si>
    <t>KKT BAHRAIN W.L.L</t>
  </si>
  <si>
    <t>FIRST MED MEDICAL CENTRE W.L.L</t>
  </si>
  <si>
    <t>0097338887677</t>
  </si>
  <si>
    <t>9731758 3166</t>
  </si>
  <si>
    <t>Registered Facilities In Capital Governorate - August 2024</t>
  </si>
  <si>
    <t>150102-0086</t>
  </si>
  <si>
    <t>170247-1</t>
  </si>
  <si>
    <t>مركز العساف استاتيك ذ.م.م</t>
  </si>
  <si>
    <t>ALASSAF AESTHETIC CENTER W.L.L</t>
  </si>
  <si>
    <t>Dermatology</t>
  </si>
  <si>
    <t>khalasssami@gmail.com</t>
  </si>
  <si>
    <t>(+973) 32277414</t>
  </si>
  <si>
    <t>808</t>
  </si>
  <si>
    <t>150102-0085</t>
  </si>
  <si>
    <t>86080-1</t>
  </si>
  <si>
    <t>مركز الموسوي التخصصي للعيون</t>
  </si>
  <si>
    <t>ALMOSAWI  EYE SPECIALIST CENTER</t>
  </si>
  <si>
    <t>Ophthalmology,Minor Procedure Room</t>
  </si>
  <si>
    <t>(+973) 39415666</t>
  </si>
  <si>
    <t>160</t>
  </si>
  <si>
    <t>150102-0084</t>
  </si>
  <si>
    <t>148853-1</t>
  </si>
  <si>
    <t>مركز الدكتور أسامة عبدالكريم التخصصي للاطفال</t>
  </si>
  <si>
    <t>DR OSAMA ABDUL KARIM PEDIATRIC SPECIALIZED MEDICAL CENTRE</t>
  </si>
  <si>
    <t>Pediatrics - General,Pediatrics - General</t>
  </si>
  <si>
    <t>nedhal77@gmail.com</t>
  </si>
  <si>
    <t>(+973) 33882097</t>
  </si>
  <si>
    <t>157879-1</t>
  </si>
  <si>
    <t>36445737</t>
  </si>
  <si>
    <t>148115-1</t>
  </si>
  <si>
    <t>مركز ليزر برو الطبي  ذ.م.م</t>
  </si>
  <si>
    <t>LASER PRO MEDICAL CENTER W.L.L.</t>
  </si>
  <si>
    <t>138915-1</t>
  </si>
  <si>
    <t>115620-1</t>
  </si>
  <si>
    <t>عيادات ايفيت الطبية ذ.م.م</t>
  </si>
  <si>
    <t>EVET MEDICAL CLINICS W.L.L</t>
  </si>
  <si>
    <t>Obstetrics &amp; Gynecology,Infertility &amp; Artificial Reproductive Techniques (ART) - Level 1</t>
  </si>
  <si>
    <t>33562921</t>
  </si>
  <si>
    <t>91087-1</t>
  </si>
  <si>
    <t>SKIN HEALTH CENTRE</t>
  </si>
  <si>
    <t>33382111</t>
  </si>
  <si>
    <t>97163-1</t>
  </si>
  <si>
    <t>39697706</t>
  </si>
  <si>
    <t>119034-2</t>
  </si>
  <si>
    <t>مركز الدكتور هيثم القارئ</t>
  </si>
  <si>
    <t>55</t>
  </si>
  <si>
    <t>373</t>
  </si>
  <si>
    <t>88275-1</t>
  </si>
  <si>
    <t>Orthopedic</t>
  </si>
  <si>
    <t>97317336601</t>
  </si>
  <si>
    <t>21,22</t>
  </si>
  <si>
    <t>111378-1</t>
  </si>
  <si>
    <t>DR. SALAM JIBREL MEDICAL CENTER  W.L.L</t>
  </si>
  <si>
    <t>Anesthesia / Pain Management,Obstetrics &amp; Gynecology,Infertility &amp; Artificial Reproductive Techniques (ART) - Level 1</t>
  </si>
  <si>
    <t>97337272771</t>
  </si>
  <si>
    <t>124574-1</t>
  </si>
  <si>
    <t>Neurosurgery</t>
  </si>
  <si>
    <t>faisal_shabib@yahoo.com</t>
  </si>
  <si>
    <t>97339667275</t>
  </si>
  <si>
    <t>31,31</t>
  </si>
  <si>
    <t>143961-1</t>
  </si>
  <si>
    <t>95453-1</t>
  </si>
  <si>
    <t>134409-1</t>
  </si>
  <si>
    <t>مركز ديرما جلو الطبي ذ.م.م</t>
  </si>
  <si>
    <t>DERMA GLOW MEDICAL CENTER W.L.L</t>
  </si>
  <si>
    <t>THE EYE INFIRMARY</t>
  </si>
  <si>
    <t>مركز الدكتور بشار التخصصي للعظام</t>
  </si>
  <si>
    <t>DR. BASHAR SPECIALIST ORTHOPEDIC CENTER</t>
  </si>
  <si>
    <t>Anesthesia / Pain Management,Ophthalmology,Minor Procedure Room</t>
  </si>
  <si>
    <t>nasheeda@dermaglowbh.com</t>
  </si>
  <si>
    <t>39784108</t>
  </si>
  <si>
    <t>97339779111</t>
  </si>
  <si>
    <t>admin@drbasharsoc.com</t>
  </si>
  <si>
    <t>33794897</t>
  </si>
  <si>
    <t>23,22</t>
  </si>
  <si>
    <t>131260-1</t>
  </si>
  <si>
    <t>127457-1</t>
  </si>
  <si>
    <t>Psychiatry</t>
  </si>
  <si>
    <t>ahmed.m.yahya@gmail.com</t>
  </si>
  <si>
    <t>66663307</t>
  </si>
  <si>
    <t>zainabqaheri@gmail.com</t>
  </si>
  <si>
    <t>39040927</t>
  </si>
  <si>
    <t>112481-1</t>
  </si>
  <si>
    <t>123045-1</t>
  </si>
  <si>
    <t>DR MOHAMMED KAMAL AL OMRAN MEDICAL CENTER</t>
  </si>
  <si>
    <t>مركز البناي للقلب</t>
  </si>
  <si>
    <t>AL BANNAY HEART CENTER</t>
  </si>
  <si>
    <t>ENT</t>
  </si>
  <si>
    <t>Cardiology - General</t>
  </si>
  <si>
    <t>97317256222</t>
  </si>
  <si>
    <t>ralbannayclinic@gmail.com</t>
  </si>
  <si>
    <t>96633-1</t>
  </si>
  <si>
    <t>123277-1</t>
  </si>
  <si>
    <t>DR EBTISAM ALALAWI EYE CENTER</t>
  </si>
  <si>
    <t>مركز ديرما كير للجلد و الليزر ذ.م.م</t>
  </si>
  <si>
    <t>DERMACARE SKIN AND LASER CENTER W.L.L</t>
  </si>
  <si>
    <t>Ophthalmology</t>
  </si>
  <si>
    <t>36941777</t>
  </si>
  <si>
    <t>accounting@dermacare-bh.com</t>
  </si>
  <si>
    <t>34666083</t>
  </si>
  <si>
    <t>601</t>
  </si>
  <si>
    <t>142120-1</t>
  </si>
  <si>
    <t>مركز الفضل الطبي</t>
  </si>
  <si>
    <t>ALFADHIL MEDICAL CENTER</t>
  </si>
  <si>
    <t>alfadhilclinic@gmail.com</t>
  </si>
  <si>
    <t>39265521</t>
  </si>
  <si>
    <t>55714-2</t>
  </si>
  <si>
    <t>125567-1</t>
  </si>
  <si>
    <t>125319-1</t>
  </si>
  <si>
    <t>72395-2</t>
  </si>
  <si>
    <t>49699-1</t>
  </si>
  <si>
    <t>مركز اللور العريض للجلدية والليزر</t>
  </si>
  <si>
    <t>ALLURE AL ARAYEDH DERMATOLOGY &amp; LASER CENTER</t>
  </si>
  <si>
    <t>BAHRAIN EYE CENTER</t>
  </si>
  <si>
    <t>مركز جنين للاخصاب والكشف الوارثي ذ.م.م</t>
  </si>
  <si>
    <t>JANEEN FERTILITY &amp; GENETICS CENTRE W.L.L</t>
  </si>
  <si>
    <t>Gastroenterology</t>
  </si>
  <si>
    <t>Obstetrics &amp; Gynecology,Infertility &amp; Artificial Reproductive Techniques (ART) - Level 1,Infertility &amp; Artificial Reproductive Techniques (ART) - Level 2</t>
  </si>
  <si>
    <t>97317272323</t>
  </si>
  <si>
    <t>97339630313</t>
  </si>
  <si>
    <t>baheyec@gmail.com</t>
  </si>
  <si>
    <t>32330080</t>
  </si>
  <si>
    <t>97317828207</t>
  </si>
  <si>
    <t>111877-1</t>
  </si>
  <si>
    <t>kritika.thakur@arycoholding.com</t>
  </si>
  <si>
    <t>36250400</t>
  </si>
  <si>
    <t xml:space="preserve">Speciality </t>
  </si>
  <si>
    <t>150203-0142</t>
  </si>
  <si>
    <t>139457-1</t>
  </si>
  <si>
    <t>مركز كوزمتيكا لطب الأسنان ذ.م.م</t>
  </si>
  <si>
    <t>COSMETICA DENTAL CENTER W.L.L</t>
  </si>
  <si>
    <t>Endodontics,General Dental Practice,Implantology,Oral Surgery,Orthodontic</t>
  </si>
  <si>
    <t>dr.yousifmohd@gmail.com</t>
  </si>
  <si>
    <t>(+973) 39989593</t>
  </si>
  <si>
    <t>33</t>
  </si>
  <si>
    <t>2686</t>
  </si>
  <si>
    <t>857</t>
  </si>
  <si>
    <t>150203-0140</t>
  </si>
  <si>
    <t>79686-4</t>
  </si>
  <si>
    <t>مركز المدحوب للأسنان</t>
  </si>
  <si>
    <t>ALMADHOOB DENTAL CENTER</t>
  </si>
  <si>
    <t>General Dental Practice,Implantology,Orthodontic</t>
  </si>
  <si>
    <t>DR.KUMAIL.ALMADHOOB@GMAIL.COM</t>
  </si>
  <si>
    <t>(+973) 36771159</t>
  </si>
  <si>
    <t>53</t>
  </si>
  <si>
    <t>150203-0139</t>
  </si>
  <si>
    <t>123136-1</t>
  </si>
  <si>
    <t>General Dental Practice,Maxillofacial Surgery,Orthodontic</t>
  </si>
  <si>
    <t>M.clearance@hotmail.com</t>
  </si>
  <si>
    <t>(+973) 39355700</t>
  </si>
  <si>
    <t>973</t>
  </si>
  <si>
    <t>425</t>
  </si>
  <si>
    <t>150203-0137</t>
  </si>
  <si>
    <t>61452-3</t>
  </si>
  <si>
    <t>General Dental Practice,Orthodontic,Pediatric Dentistry</t>
  </si>
  <si>
    <t>(+973) 66703306</t>
  </si>
  <si>
    <t>150203-0136</t>
  </si>
  <si>
    <t>150203-0135</t>
  </si>
  <si>
    <t>113667-1</t>
  </si>
  <si>
    <t>92597-1</t>
  </si>
  <si>
    <t>مركز يوني كير لطب الاسنان ذ.م.م</t>
  </si>
  <si>
    <t>UNICARE DENTAL CENTER W.L.L</t>
  </si>
  <si>
    <t>Endodontics,General Dental Practice,Implantology,Orthodontic,Pediatric Dentistry,Periodontics</t>
  </si>
  <si>
    <t>Endodontics,General Dental Practice,Implantology,Maxillofacial Surgery,Orthodontic,Prosthodontics</t>
  </si>
  <si>
    <t>a.alqassab@alsalamadvocates.com</t>
  </si>
  <si>
    <t>(+973) 66960088</t>
  </si>
  <si>
    <t>1042</t>
  </si>
  <si>
    <t>150203-0133</t>
  </si>
  <si>
    <t>164733-1</t>
  </si>
  <si>
    <t>مركز الدكتور عبدالله الخنيزي لطب الاسنان</t>
  </si>
  <si>
    <t>DR ABDULLA ALKHANAIZI DENTAL CENTER</t>
  </si>
  <si>
    <t>General Dental Practice,Implantology,Periodontics</t>
  </si>
  <si>
    <t>dr.abdulla.isa93@gmail.com</t>
  </si>
  <si>
    <t>(+973) 35144822</t>
  </si>
  <si>
    <t>5</t>
  </si>
  <si>
    <t>102031-3</t>
  </si>
  <si>
    <t>General Dental Practice,Orthodontic,Periodontics</t>
  </si>
  <si>
    <t>160170-1</t>
  </si>
  <si>
    <t>General Dental Practice,Implantology,Maxillofacial Surgery,Periodontics</t>
  </si>
  <si>
    <t>(+973) 32313231</t>
  </si>
  <si>
    <t>154822-1</t>
  </si>
  <si>
    <t>مركز كينغز للأسنان ذ.م.م</t>
  </si>
  <si>
    <t>KINGS DENTAL CENTER W.L.L</t>
  </si>
  <si>
    <t>Endodontics,General Dental Practice,Orthodontic,Pediatric Dentistry,Periodontics</t>
  </si>
  <si>
    <t>operations@kingsdentalcenter.bh</t>
  </si>
  <si>
    <t>(+973) 32221495</t>
  </si>
  <si>
    <t>143022-1</t>
  </si>
  <si>
    <t>Endodontics,General Dental Practice,Implantology,Orthodontic</t>
  </si>
  <si>
    <t>ashkarclinics@gmail.com</t>
  </si>
  <si>
    <t>(+973) 66676670</t>
  </si>
  <si>
    <t>74</t>
  </si>
  <si>
    <t>99493-3</t>
  </si>
  <si>
    <t>Endodontics,Orthodontic,Pediatric Dentistry,Periodontics,Prosthodontics</t>
  </si>
  <si>
    <t>115383-1</t>
  </si>
  <si>
    <t>AL MUTAWA DENTAL CONSULTANCIES CENTER</t>
  </si>
  <si>
    <t>General Dental Practice,Orthodontic,Pediatric Dentistry,Prosthodontics</t>
  </si>
  <si>
    <t>57817-1</t>
  </si>
  <si>
    <t>SEEF DENTAL W.L.L</t>
  </si>
  <si>
    <t>Endodontics,General Dental Practice,Oral Surgery,Orthodontic,Pediatric Dentistry,Periodontics,Prosthodontics</t>
  </si>
  <si>
    <t>pr.operation@seefdental.com</t>
  </si>
  <si>
    <t>33222279</t>
  </si>
  <si>
    <t>141554-1</t>
  </si>
  <si>
    <t>S.P.E DENTAL CENTER W.L.L</t>
  </si>
  <si>
    <t>Endodontics,General Dental Practice,Oral Surgery,Orthodontic,Prosthodontics</t>
  </si>
  <si>
    <t>spe.dental@hotmail.com</t>
  </si>
  <si>
    <t>17226060</t>
  </si>
  <si>
    <t>90482-1</t>
  </si>
  <si>
    <t>برايت سمايل لإنشاء وإدارة المراكز الصحية ذ.م.م</t>
  </si>
  <si>
    <t>BRITE SMILE FOR ESTABLISHING ADMINISTRATION OF MEDICAL CENTER W.L.L</t>
  </si>
  <si>
    <t>97377070030</t>
  </si>
  <si>
    <t>133356-1</t>
  </si>
  <si>
    <t>مركز لاكلينيك للاسنان</t>
  </si>
  <si>
    <t>LA CLINIQUE DENTAL CENTRE</t>
  </si>
  <si>
    <t>66763913</t>
  </si>
  <si>
    <t>108842-1</t>
  </si>
  <si>
    <t>SMILE DENTAL CENTER</t>
  </si>
  <si>
    <t>DR. ALI AL HAKEEM DENTAL CENTER</t>
  </si>
  <si>
    <t>Conservative Dentistry,Endodontics,General Dental Practice,Implantology,Orthodontic</t>
  </si>
  <si>
    <t>smileclinic1@yahoo.com</t>
  </si>
  <si>
    <t>66374888</t>
  </si>
  <si>
    <t>info@alhakeembh.com</t>
  </si>
  <si>
    <t>39681882</t>
  </si>
  <si>
    <t> 711</t>
  </si>
  <si>
    <t>125463-1</t>
  </si>
  <si>
    <t>مركز وجوه لطب الأسنان ذ.م.م</t>
  </si>
  <si>
    <t>FACES FOR DENTAL SERVICES W.L.L</t>
  </si>
  <si>
    <t>Endodontics,General Dental Practice</t>
  </si>
  <si>
    <t xml:space="preserve">33444420 </t>
  </si>
  <si>
    <t>93241-2</t>
  </si>
  <si>
    <t>DR.SHAHLA DENTAL CENTRE</t>
  </si>
  <si>
    <t>General Dental Practice,Oral Surgery,Maxillofacial Surgery,Orthodontic,Prosthodontics</t>
  </si>
  <si>
    <t>39995997</t>
  </si>
  <si>
    <t>133154-1</t>
  </si>
  <si>
    <t>مركز جي اي  ام اس لطب الأسنان ذ.م.م</t>
  </si>
  <si>
    <t>G E M S DENTAL CENTER W.L.L</t>
  </si>
  <si>
    <t>34676207</t>
  </si>
  <si>
    <t>127229-1</t>
  </si>
  <si>
    <t>117800-1</t>
  </si>
  <si>
    <t>مركز ميس اسثاتيك للاسنان</t>
  </si>
  <si>
    <t>MAYS AESTHETIC DENTAL CENTER</t>
  </si>
  <si>
    <t>مركز الدكتورة فتحية لطب الأسنان التخصصي</t>
  </si>
  <si>
    <t>DR FATHIYA SPECIALIZED DENTAL CENTRE</t>
  </si>
  <si>
    <t>Endodontics,General Dental Practice,Implantology,Orthodontic,Periodontics,Prosthodontics</t>
  </si>
  <si>
    <t>General Dental Practice,Maxillofacial Surgery,Periodontics</t>
  </si>
  <si>
    <t>dr.mays.aesthetic@gmail.com</t>
  </si>
  <si>
    <t>38111100</t>
  </si>
  <si>
    <t xml:space="preserve">97339669948 </t>
  </si>
  <si>
    <t>1208</t>
  </si>
  <si>
    <t>5124</t>
  </si>
  <si>
    <t>74425-1</t>
  </si>
  <si>
    <t>99611-2</t>
  </si>
  <si>
    <t>111628-1</t>
  </si>
  <si>
    <t>مركز حفاظ التخصصي للأسنان ذ.م.م</t>
  </si>
  <si>
    <t>HAFFADH SPECIALISED DENTAL CENTER W.L.L</t>
  </si>
  <si>
    <t>THE BEST DENTAL CENTER</t>
  </si>
  <si>
    <t>ALMOSAWI DENTAL CENTER</t>
  </si>
  <si>
    <t>Conservative Dentistry,Endodontics,General Dental Practice,Maxillofacial Surgery,Orthodontic,Pediatric Dentistry</t>
  </si>
  <si>
    <t>97317311180</t>
  </si>
  <si>
    <t>63330303</t>
  </si>
  <si>
    <t>11,21,11,21</t>
  </si>
  <si>
    <t>99266-2</t>
  </si>
  <si>
    <t>مركز الدكتور طلال العلوي لطب الأسنان ذ.م.م</t>
  </si>
  <si>
    <t>DR.TALAL AL ALAWI DENTAL CENTRE W.L.L</t>
  </si>
  <si>
    <t>28587-2</t>
  </si>
  <si>
    <t>99811-1</t>
  </si>
  <si>
    <t>DR RASHAD AL-ALAWI DENTAL CENTER</t>
  </si>
  <si>
    <t>مركز الدكتور محمد رجب للاسنان ذ.م.م</t>
  </si>
  <si>
    <t>DR  MOHAMMED RAJAB DENTAL CENTER W.L.L</t>
  </si>
  <si>
    <t>Conservative Dentistry,General Dental Practice,Orthodontic,Periodontics</t>
  </si>
  <si>
    <t>General Dental Practice,Implantology,Maxillofacial Surgery,Orthodontic</t>
  </si>
  <si>
    <t>97317225566</t>
  </si>
  <si>
    <t>39716886</t>
  </si>
  <si>
    <t>95881-2</t>
  </si>
  <si>
    <t>ALRASHED DENTAL CENTER W.W.L</t>
  </si>
  <si>
    <t>General Dental Practice,Orthodontic,Restorative Dentistry</t>
  </si>
  <si>
    <t>97317005161,97317006156</t>
  </si>
  <si>
    <t>88977-1</t>
  </si>
  <si>
    <t>ALRAHMA DENTAL CENTRE</t>
  </si>
  <si>
    <t>39420511</t>
  </si>
  <si>
    <t>111+112</t>
  </si>
  <si>
    <t>90833-1</t>
  </si>
  <si>
    <t>91612-1</t>
  </si>
  <si>
    <t>مركز الصادق التخصصي للاسنان</t>
  </si>
  <si>
    <t>ALSADEQ DENTAL SPECIALIST CENTER</t>
  </si>
  <si>
    <t>مركز د. ليلى مسيب للأسنان</t>
  </si>
  <si>
    <t>DR. LAYLA MUSAYEB DENTAL CENTER (LDC)</t>
  </si>
  <si>
    <t>General Dental Practice,Implantology,Maxillofacial Surgery,Orthodontic,Periodontics</t>
  </si>
  <si>
    <t>General Dental Practice,Implantology,Maxillofacial Surgery,Orthodontic,Pediatric Dentistry,Periodontics</t>
  </si>
  <si>
    <t>97317262000</t>
  </si>
  <si>
    <t>0097339643118</t>
  </si>
  <si>
    <t>85379-1</t>
  </si>
  <si>
    <t>90709-1</t>
  </si>
  <si>
    <t>104328-1</t>
  </si>
  <si>
    <t>مركز الدكتور عمار العكري لطب الأسنان</t>
  </si>
  <si>
    <t>DR.AMMAR AL-EKRI DENTAL CENTER</t>
  </si>
  <si>
    <t>مركز سيرام التخصصي لطب الأسنان ذ.م.م</t>
  </si>
  <si>
    <t>CERAM SPECIALIST DENTAL CENTER CO. W.L.L</t>
  </si>
  <si>
    <t>مركز الفردان لطب الأسنان ذ.م.م</t>
  </si>
  <si>
    <t>ALFARDAN DENTAL CENTER W.L.L</t>
  </si>
  <si>
    <t>Endodontics,General Dental Practice,Implantology,Oral Surgery,Orthodontic,Pediatric Dentistry,Prosthodontics</t>
  </si>
  <si>
    <t>Conservative Dentistry,Endodontics,General Dental Practice,Implantology,Orthodontic,Periodontics,Prosthodontics</t>
  </si>
  <si>
    <t>General Dental Practice,Implantology,Maxillofacial Surgery,Orthodontic,Prosthodontics</t>
  </si>
  <si>
    <t>97317822280,97317131010</t>
  </si>
  <si>
    <t>97317260016</t>
  </si>
  <si>
    <t>22,23,24,25</t>
  </si>
  <si>
    <t>106406-1</t>
  </si>
  <si>
    <t>123676-1</t>
  </si>
  <si>
    <t>مركز الجشي التخصصي للأسنان</t>
  </si>
  <si>
    <t>ALJISHI SPECIALIST DENTAL CENTRE</t>
  </si>
  <si>
    <t>DR ALI MATTAR DENTAL CENTER WLL</t>
  </si>
  <si>
    <t>General Dental Practice,Orthodontic</t>
  </si>
  <si>
    <t>Endodontics,General Dental Practice,Orthodontic,Pediatric Dentistry,Periodontics,Prosthodontics</t>
  </si>
  <si>
    <t>97317714877</t>
  </si>
  <si>
    <t>174122-1</t>
  </si>
  <si>
    <t>133740-1</t>
  </si>
  <si>
    <t>97317242666</t>
  </si>
  <si>
    <t>118296-1</t>
  </si>
  <si>
    <t>126362-1</t>
  </si>
  <si>
    <t>JUFFAIRY DENTAL CENTER</t>
  </si>
  <si>
    <t>info@aljuffairy.com</t>
  </si>
  <si>
    <t>39221700</t>
  </si>
  <si>
    <t>alsafadentalcenter@gmail.com</t>
  </si>
  <si>
    <t>33482499</t>
  </si>
  <si>
    <t>104381-1</t>
  </si>
  <si>
    <t>THE DENTAL LOUNGE W.L.L</t>
  </si>
  <si>
    <t>36600800</t>
  </si>
  <si>
    <t>77280-1</t>
  </si>
  <si>
    <t>مركزالمملكة لطب الأسنان</t>
  </si>
  <si>
    <t>KINGDOM DENTAL CENTER</t>
  </si>
  <si>
    <t>selail99@yahoo.com</t>
  </si>
  <si>
    <t>124093-1</t>
  </si>
  <si>
    <t>SMILE.UP DENTAL CENTER</t>
  </si>
  <si>
    <t>39812140</t>
  </si>
  <si>
    <t>107410-1</t>
  </si>
  <si>
    <t>99266-1</t>
  </si>
  <si>
    <t>شركة مركز العلوي لطب الاسنان ذ.م.م</t>
  </si>
  <si>
    <t>AL-ALAWI DENTAL CENTER W.L.L</t>
  </si>
  <si>
    <t>39210079</t>
  </si>
  <si>
    <t>97317255657</t>
  </si>
  <si>
    <t>96548-2</t>
  </si>
  <si>
    <t>ARAB DENTAL CENTER W.L.L</t>
  </si>
  <si>
    <t>arabdental@gmail.com</t>
  </si>
  <si>
    <t>35032566</t>
  </si>
  <si>
    <t>138007-1</t>
  </si>
  <si>
    <t>125209-1</t>
  </si>
  <si>
    <t>عيادة الدكتور منذر نعمان   للأسنان ذ.م.م</t>
  </si>
  <si>
    <t>DR. MONTHER NUMAN DENTAL CLINIC W.L.L</t>
  </si>
  <si>
    <t>97317292111</t>
  </si>
  <si>
    <t>2024-01-01</t>
  </si>
  <si>
    <t>149819-1</t>
  </si>
  <si>
    <t>99267-2</t>
  </si>
  <si>
    <t>138116-1</t>
  </si>
  <si>
    <t>عيادة الدكتور زكريا صالح للاسنان</t>
  </si>
  <si>
    <t>DR ZAKARIA SALEH DENTAL CLINIC</t>
  </si>
  <si>
    <t>عيادة الدكتورة فريدة شريف لطب الاسنان</t>
  </si>
  <si>
    <t>DR.FAREEDA SHAREEF DENTAL CLINIC</t>
  </si>
  <si>
    <t>DR. EBTISAM SHABAN DENTAL CLINIC</t>
  </si>
  <si>
    <t>39651531</t>
  </si>
  <si>
    <t>97317717999</t>
  </si>
  <si>
    <t>97339696225</t>
  </si>
  <si>
    <t>97252-1</t>
  </si>
  <si>
    <t>DR GHASSAN DHAIF DENTEL CLINIC</t>
  </si>
  <si>
    <t>97317244202 ,97317254200,97339071210</t>
  </si>
  <si>
    <t>200100-0149</t>
  </si>
  <si>
    <t>عيادة الدكتور محمد السيد ذ.م.م</t>
  </si>
  <si>
    <t>DR. MOHAMMED ELSAYED CLINIC W.L.L</t>
  </si>
  <si>
    <t>200100-0147</t>
  </si>
  <si>
    <t>عيادة ميريام للعظام ذ.م.م</t>
  </si>
  <si>
    <t>MIRIAM ORTHOPAEDIC CLINIC W.L.L</t>
  </si>
  <si>
    <t>200100-0146</t>
  </si>
  <si>
    <t>عيادة الدكتور احمد محمد العصفور</t>
  </si>
  <si>
    <t>DR AHMED MOHAMED ALASFOUR CLINIC</t>
  </si>
  <si>
    <t>dr.alasfoor@gmail.com</t>
  </si>
  <si>
    <t>1168</t>
  </si>
  <si>
    <t>2831</t>
  </si>
  <si>
    <t>200100-0144</t>
  </si>
  <si>
    <t>عيادة الميزان</t>
  </si>
  <si>
    <t>ALMEZAN CLINIC</t>
  </si>
  <si>
    <t>dr.hussaindurazi@yahoo.com</t>
  </si>
  <si>
    <t>عيادة الدكتورة زهرة خليفة لطب الاسرة والحجامة العلاجية</t>
  </si>
  <si>
    <t>DR ZAHRA KHALIFA FOR FAMILY MEDICINE AND THERAPEUTIC HIJAMA</t>
  </si>
  <si>
    <t>2060</t>
  </si>
  <si>
    <t>4563</t>
  </si>
  <si>
    <t>عيادة الحمدانية الطبية ذ.م.م</t>
  </si>
  <si>
    <t>AL HAMDANIHA MEDICAL CLINIC W.L.L</t>
  </si>
  <si>
    <t xml:space="preserve">_x000D_
2901  </t>
  </si>
  <si>
    <t>عيادة دكتورة ناهد كمال</t>
  </si>
  <si>
    <t>DR.NAHED KAMAL CLINIC</t>
  </si>
  <si>
    <t>39800098</t>
  </si>
  <si>
    <t>عيادة الدكتورة شيرين لأمراض النساء ذ.م.م</t>
  </si>
  <si>
    <t>DR. SHERIN CLINIC FOR GYNECOLOGY W.L.L</t>
  </si>
  <si>
    <t>عيادة الدكتور خالد يوسف للتجميل والليزر والجلدية ذ.م.م</t>
  </si>
  <si>
    <t>DOCTOR KHALED YOUSEF CLINIC COSMETICS LASER AND DERMATOLOGY W.L.L</t>
  </si>
  <si>
    <t>khaledyousef@ymail.com</t>
  </si>
  <si>
    <t>عيادة الدكتور فريد سلوم</t>
  </si>
  <si>
    <t>DR. FAREED SALLOOM CLINIC</t>
  </si>
  <si>
    <t>97317741466</t>
  </si>
  <si>
    <t>عيادة . د.شارلوت كامل للطب النفسي</t>
  </si>
  <si>
    <t>DR CHAROTTE KAMEL PSYCHIATRIC CLINIC</t>
  </si>
  <si>
    <t>عيادة الدكتور شاكر خليل المطوع للمسالك البولية</t>
  </si>
  <si>
    <t>UROLOGY CLINIC OF DR SHAKER KHALIL ALMUTAWA</t>
  </si>
  <si>
    <t>عيادة الدكتور عبدالرحمن ابراهيم فخرو</t>
  </si>
  <si>
    <t>DR. ABDULRAHMAN EBRAHIM FAKHRO CLINIC</t>
  </si>
  <si>
    <t>عيادة الدكتور عبدالكريم الساعي للاذن و الانف و الحنجرة</t>
  </si>
  <si>
    <t>DR. ABDUL KARIM AL-SAEI EAR, NOSE AND THROAT CLINIC</t>
  </si>
  <si>
    <t>عيادة الدكتور محمد شاكر العمران</t>
  </si>
  <si>
    <t>DR. MOHAMED SHAKER ALOMRAN CLINIC</t>
  </si>
  <si>
    <t>DR. ALI EBRAHIM CLINIC</t>
  </si>
  <si>
    <t>9731725188,97339350606</t>
  </si>
  <si>
    <t xml:space="preserve">_x000D_
49  </t>
  </si>
  <si>
    <t>عيادة الدكتورة هرمينيا هنري للأشعة</t>
  </si>
  <si>
    <t>DR. HERMINIA HENRI  RADIOLOGY CLINIC</t>
  </si>
  <si>
    <t>DR AYMAN ABOUISMAIL CLINQUE</t>
  </si>
  <si>
    <t>عيادة الدكتور محمود السندي</t>
  </si>
  <si>
    <t>DR. MAHMOOD AL SENDI CLINIC</t>
  </si>
  <si>
    <t>97377144744</t>
  </si>
  <si>
    <t>97339665414,97317720003</t>
  </si>
  <si>
    <t>عيادة الدكتور قدسي</t>
  </si>
  <si>
    <t>DR KOUDSI CLINIC</t>
  </si>
  <si>
    <t>97317588001</t>
  </si>
  <si>
    <t>DR. SALIH GABANI CLINIC</t>
  </si>
  <si>
    <t>عبدالسلام حمزه محمد   خشبه (124997)</t>
  </si>
  <si>
    <t>ABDULSALAM HAMZA MOHAMED   KHASHABA (124997)</t>
  </si>
  <si>
    <t>عيادة الدكتور ياسر لطب الاطفال</t>
  </si>
  <si>
    <t>DOCTOR YASSER PEDIATRIC CLINIC</t>
  </si>
  <si>
    <t>salihgabani@yahoo.co.uk</t>
  </si>
  <si>
    <t>39677970</t>
  </si>
  <si>
    <t>عيادة الدكتورة عبير الكبيسي ذ.م.م</t>
  </si>
  <si>
    <t>DR. ABEER AL KUBAISI CLINIC W.L.L</t>
  </si>
  <si>
    <t>عيادة الدكتور حيدر بدر</t>
  </si>
  <si>
    <t>DR.HAIDER BADER CLINIC</t>
  </si>
  <si>
    <t>39460611</t>
  </si>
  <si>
    <t>DR. MOHAMED HASAN ALDERAZI CLINIC</t>
  </si>
  <si>
    <t>DR. BASEM DHAIF CLINIC</t>
  </si>
  <si>
    <t>md.clinic@outlook.com</t>
  </si>
  <si>
    <t>bassimdhaif@gmail.com</t>
  </si>
  <si>
    <t>D.FAISAL JAAFAR HASAN ALMAHROOS</t>
  </si>
  <si>
    <t>fjmahroos58@gmail.com</t>
  </si>
  <si>
    <t>151402-1</t>
  </si>
  <si>
    <t>عيادة الدكتور احمد الانصاري</t>
  </si>
  <si>
    <t>DR. AHMED ALANSARI CLINIC</t>
  </si>
  <si>
    <t>عيادة الساعي للاطفال</t>
  </si>
  <si>
    <t>ALSAEE PEDIATRIC CLINIC</t>
  </si>
  <si>
    <t>الدكتورة غالية دويغر أخصائية الأمراض الجلدية والتناسلية</t>
  </si>
  <si>
    <t>DR. GHALIA DAWAIGHER SKIN &amp; VENEREAL DISEASES SPECIALIST</t>
  </si>
  <si>
    <t>17626342</t>
  </si>
  <si>
    <t>Registered Facilities In Capital Governorate  - August 2024</t>
  </si>
  <si>
    <t>WESTIN HOTEL BAHRAIN CITY CENTRE</t>
  </si>
  <si>
    <t>0@0</t>
  </si>
  <si>
    <t>17171000</t>
  </si>
  <si>
    <t>200500-0007</t>
  </si>
  <si>
    <t>الجمعية البحرينية لمتلازمة داون</t>
  </si>
  <si>
    <t>Bahrain Down Syndrome Society Dental Clinic</t>
  </si>
  <si>
    <t>ds-society@bdssbh.org</t>
  </si>
  <si>
    <t>39446688</t>
  </si>
  <si>
    <t>Modern Knowledge School - Kindergarten</t>
  </si>
  <si>
    <t>Modern Knowledge School - Primary</t>
  </si>
  <si>
    <t>Modern Knowledge School - Secondary</t>
  </si>
  <si>
    <t>17812333</t>
  </si>
  <si>
    <t>nader.mohammed@alrajabahrain.org</t>
  </si>
  <si>
    <t>Muharraq Governorate</t>
  </si>
  <si>
    <t>720</t>
  </si>
  <si>
    <t>4212</t>
  </si>
  <si>
    <t>342</t>
  </si>
  <si>
    <t>Southern Governorate</t>
  </si>
  <si>
    <t>829</t>
  </si>
  <si>
    <t>4215</t>
  </si>
  <si>
    <t>Northern Governorate</t>
  </si>
  <si>
    <t>58911-3</t>
  </si>
  <si>
    <t>TMP21367-1</t>
  </si>
  <si>
    <t>250100-0060</t>
  </si>
  <si>
    <t>8235-1</t>
  </si>
  <si>
    <t>info@alhassanainco.com</t>
  </si>
  <si>
    <t>(+973) 36999083</t>
  </si>
  <si>
    <t>1036</t>
  </si>
  <si>
    <t>5122</t>
  </si>
  <si>
    <t>7100-1</t>
  </si>
  <si>
    <t>cecelia.tabuzo@ihg.com</t>
  </si>
  <si>
    <t>36887665</t>
  </si>
  <si>
    <t>11300-1</t>
  </si>
  <si>
    <t>الخليج لدرفلة الالمنيوم (تحت إعادة التنظيم) ش.م.ب مقفلة</t>
  </si>
  <si>
    <t>GULF ALUMINIUM ROLLING MILL (UNDER REORGANIZATION) B.S.C CLOSED</t>
  </si>
  <si>
    <t>hamza.alaradi@garmco.com</t>
  </si>
  <si>
    <t>39226016</t>
  </si>
  <si>
    <t>250100-0025</t>
  </si>
  <si>
    <t>TMP21450-1</t>
  </si>
  <si>
    <t>111767-1</t>
  </si>
  <si>
    <t xml:space="preserve"> جمعية اصدقاء الشلل الدماغي </t>
  </si>
  <si>
    <t>Cerebral Palsy Feiendship Society</t>
  </si>
  <si>
    <t>دانوى للهندسة الكهربائية و الميكانيكية (ش.ذ.م.م)</t>
  </si>
  <si>
    <t>DANWAY ELECTRICAL &amp; MECHANICAL ENGINEERING L.L.C</t>
  </si>
  <si>
    <t> alamiri@gmail.com</t>
  </si>
  <si>
    <t>cpfs2006@gmail.com</t>
  </si>
  <si>
    <t>36803320</t>
  </si>
  <si>
    <t>97317297600</t>
  </si>
  <si>
    <t>667</t>
  </si>
  <si>
    <t>65683-1</t>
  </si>
  <si>
    <t>Ebtisam@cembahrain.com</t>
  </si>
  <si>
    <t>250100-0007</t>
  </si>
  <si>
    <t>250100-0004</t>
  </si>
  <si>
    <t>30362-1</t>
  </si>
  <si>
    <t>90742-1</t>
  </si>
  <si>
    <t>950-1</t>
  </si>
  <si>
    <t>28591-1</t>
  </si>
  <si>
    <t>13444-1</t>
  </si>
  <si>
    <t>AWAL GULF MANUFACTURING CO. B.S.C.( C )</t>
  </si>
  <si>
    <t>الافنيوز ذ.م.م</t>
  </si>
  <si>
    <t>THE AVENUES COMPANY W.L.L</t>
  </si>
  <si>
    <t>مجموعة فنادق الخليج ش.م.ب</t>
  </si>
  <si>
    <t>GULF HOTELS GROUP B.S.C</t>
  </si>
  <si>
    <t>شركةالبحرين للتسهيلات التجاريه</t>
  </si>
  <si>
    <t>BAHRAIN COMMERCIAL FACILITIES CO. B.S.C.</t>
  </si>
  <si>
    <t>97336888770</t>
  </si>
  <si>
    <t>,,97336770205</t>
  </si>
  <si>
    <t>hussain.abbas@gulfhotelbahrain.com</t>
  </si>
  <si>
    <t>97317746321,97317746318</t>
  </si>
  <si>
    <t>97336843013</t>
  </si>
  <si>
    <t>kebrahim@bahraincredit.com.bh ,salraees@bahraincredit.com.bh</t>
  </si>
  <si>
    <t xml:space="preserve">97317899449,97317787284_x000D_
</t>
  </si>
  <si>
    <t>Company Unit</t>
  </si>
  <si>
    <t>Company Clinic</t>
  </si>
  <si>
    <t>142422-1</t>
  </si>
  <si>
    <t>mariam.dietitian@gmail.com</t>
  </si>
  <si>
    <t>97336622541</t>
  </si>
  <si>
    <t>400500-0027</t>
  </si>
  <si>
    <t>142854-1</t>
  </si>
  <si>
    <t>معمل امباير للاسنان</t>
  </si>
  <si>
    <t>EMPIRE DENTAL LAB</t>
  </si>
  <si>
    <t>448</t>
  </si>
  <si>
    <t>2809</t>
  </si>
  <si>
    <t>400500-0024</t>
  </si>
  <si>
    <t>91850-1</t>
  </si>
  <si>
    <t>معمل العناية للاسنان</t>
  </si>
  <si>
    <t>dental care lab</t>
  </si>
  <si>
    <t>Um Al Hassam</t>
  </si>
  <si>
    <t>400500-0009</t>
  </si>
  <si>
    <t>TMP21822-1</t>
  </si>
  <si>
    <t>87130-1</t>
  </si>
  <si>
    <t>Dr Nawal Jaffar Almutawa Dental Lab</t>
  </si>
  <si>
    <t>المعمل التقني للأسنان</t>
  </si>
  <si>
    <t>DENTAL TECHNICAL LABORATORY</t>
  </si>
  <si>
    <t>105890-1</t>
  </si>
  <si>
    <t>50476-1</t>
  </si>
  <si>
    <t>MANAMA / ALGUFUL</t>
  </si>
  <si>
    <t>97815-1</t>
  </si>
  <si>
    <t>COSMODENT DENTAL LAB</t>
  </si>
  <si>
    <t>84561-2</t>
  </si>
  <si>
    <t>42821-1</t>
  </si>
  <si>
    <t>76529-1</t>
  </si>
  <si>
    <t>PINE DENTAL LAB W.L.L</t>
  </si>
  <si>
    <t>MODREN DENTAL LABORTORIES</t>
  </si>
  <si>
    <t>UNIVERSAL DENTAL LABORTORY</t>
  </si>
  <si>
    <t>Mohemed.alalawi@gmail.com</t>
  </si>
  <si>
    <t>(+973) 36115655</t>
  </si>
  <si>
    <t>2023-09-07</t>
  </si>
  <si>
    <t>2018-04-20</t>
  </si>
  <si>
    <t>97317877816</t>
  </si>
  <si>
    <t>dentallabcenter@yahoo.com</t>
  </si>
  <si>
    <t>33789955</t>
  </si>
  <si>
    <t> 00966547220666</t>
  </si>
  <si>
    <t>2024-05-14</t>
  </si>
  <si>
    <t>mohanad72@gmail.com,MOHANAD@ALALAWI-DENTAL-CENTER.COM,lanie@alalawi-dental-tech.com</t>
  </si>
  <si>
    <t>97339689993</t>
  </si>
  <si>
    <t>2023-12-02</t>
  </si>
  <si>
    <t>36263000</t>
  </si>
  <si>
    <t>2024-04-05</t>
  </si>
  <si>
    <t>neel@pinedl.com</t>
  </si>
  <si>
    <t>38133218</t>
  </si>
  <si>
    <t>2023-10-28</t>
  </si>
  <si>
    <t xml:space="preserve">39632159 </t>
  </si>
  <si>
    <t>97337795005</t>
  </si>
  <si>
    <t>2024-01-26</t>
  </si>
  <si>
    <t>600200-0075</t>
  </si>
  <si>
    <t>مركز ذي توكينج ثيرابستس  آند ولنس ذ.م.م</t>
  </si>
  <si>
    <t>THE TALKING THERAPISTS &amp; WELLNESS CENTER W.L.L</t>
  </si>
  <si>
    <t>600200-0074</t>
  </si>
  <si>
    <t>باك اون ذا موف ريهاب سنتر ذ.م.م</t>
  </si>
  <si>
    <t>BACK ON THE MOVE REHAB CENTER W.L.L</t>
  </si>
  <si>
    <t>yasmeen@backonthemove.com</t>
  </si>
  <si>
    <t>(+973) 39071869</t>
  </si>
  <si>
    <t>108, 107, 109</t>
  </si>
  <si>
    <t>(+973) 32121133</t>
  </si>
  <si>
    <t>مركز رهاب كونسبتز للتاهيل ذ.م.م</t>
  </si>
  <si>
    <t>REHABCONCEPTS REHABILITATION CENTER W.L.L</t>
  </si>
  <si>
    <t>مركز فيزيورلاكس للعلاج الطبيعي والتأهيل</t>
  </si>
  <si>
    <t>PHYSIORELAX PHYSIOTHERAPY AND REHABILITATION CENTER</t>
  </si>
  <si>
    <t>EFAZ PHYSIOTHERAPY &amp; REHABILITATION CENTRE W.L.L</t>
  </si>
  <si>
    <t>97339765431,97333322078</t>
  </si>
  <si>
    <t>MOBILE PHYSIO REHABILITATION CENTER W.L.L</t>
  </si>
  <si>
    <t>97333859533</t>
  </si>
  <si>
    <t>CAPITAL CENTER FOR REHABILITATION</t>
  </si>
  <si>
    <t>33307730</t>
  </si>
  <si>
    <t>RIFE USA WLL</t>
  </si>
  <si>
    <t>usuf@rife-usa.com</t>
  </si>
  <si>
    <t>33123436</t>
  </si>
  <si>
    <t>مركز برايم فيزيو للتأهيل</t>
  </si>
  <si>
    <t>PRIME PHYSIO REHABILITATION CENTRE</t>
  </si>
  <si>
    <t>alphalab.bh@gmail.com</t>
  </si>
  <si>
    <t>97333080416</t>
  </si>
  <si>
    <t>يوروفنز منارة للمختبرات الطبية ذ.م.م</t>
  </si>
  <si>
    <t>EUROFINS MANARA MEDICAL LABORATORIES W.L.L</t>
  </si>
  <si>
    <t>GULF MEDICAL LABORATORY</t>
  </si>
  <si>
    <t>33009892</t>
  </si>
  <si>
    <t>مختبرات البرج ذ.م.م</t>
  </si>
  <si>
    <t>AL BORG DIAGNOSTICS W.L.L</t>
  </si>
  <si>
    <t>مختبرات إكسبرس مد للتشخيص و البحوث ذ.م.م</t>
  </si>
  <si>
    <t>EXPRESSMED DIAGNOSTICS AND RESEARCH W.L.L</t>
  </si>
  <si>
    <t xml:space="preserve">66917000 </t>
  </si>
  <si>
    <t>BAHRAIN MEDICAL LABRATORY</t>
  </si>
  <si>
    <t>39469990</t>
  </si>
  <si>
    <t>97317230828</t>
  </si>
  <si>
    <t>+97339867591</t>
  </si>
  <si>
    <t>109</t>
  </si>
  <si>
    <t>MUHARRAQ</t>
  </si>
  <si>
    <t>أيفيأملابز ذ.م.م</t>
  </si>
  <si>
    <t>AVMLABS W.L.L</t>
  </si>
  <si>
    <t>bahl.cc01@avmlabs.com</t>
  </si>
  <si>
    <t>RIFFA / BUKOWARAH</t>
  </si>
  <si>
    <t>Comprehensive Radiology Center</t>
  </si>
  <si>
    <t>153922-1</t>
  </si>
  <si>
    <t>aysha@medstarcenter.com</t>
  </si>
  <si>
    <t>(+973) 33008472</t>
  </si>
  <si>
    <t>98621-1</t>
  </si>
  <si>
    <t>AL HAKEEM RADIOLOGY CENTER W.L.L</t>
  </si>
  <si>
    <t>97336490022</t>
  </si>
  <si>
    <t xml:space="preserve">Specialized Radiology Unit </t>
  </si>
  <si>
    <t>Flat</t>
  </si>
  <si>
    <t>Building</t>
  </si>
  <si>
    <t>Road</t>
  </si>
  <si>
    <t>Block</t>
  </si>
  <si>
    <t>600100-0060</t>
  </si>
  <si>
    <t>مركز العلاج الطبيعي اليدوي ذ.م.م</t>
  </si>
  <si>
    <t>MANUAL PHYSIOTHERAPY CENTRE W.L.L</t>
  </si>
  <si>
    <t>mpc.bah@gmail.com</t>
  </si>
  <si>
    <t>2582</t>
  </si>
  <si>
    <t>3647</t>
  </si>
  <si>
    <t>600100-0059</t>
  </si>
  <si>
    <t>مركز راشد للعلاج الطبيعي</t>
  </si>
  <si>
    <t>RASHID CENTER FOR PHYSICAL THERAPY</t>
  </si>
  <si>
    <t>rashidcenter@yahoo.com</t>
  </si>
  <si>
    <t>375</t>
  </si>
  <si>
    <t>مركز ثريا للعلاج الطبيعي</t>
  </si>
  <si>
    <t>hussain1020@yahoo.com</t>
  </si>
  <si>
    <t>(+973) 33163663</t>
  </si>
  <si>
    <t>1164</t>
  </si>
  <si>
    <t>600100-0038</t>
  </si>
  <si>
    <t>CRYO</t>
  </si>
  <si>
    <t>tariq.sharif@ritzcarlton.com</t>
  </si>
  <si>
    <t xml:space="preserve"> 36843013</t>
  </si>
  <si>
    <t>97339130796</t>
  </si>
  <si>
    <t>Hussain3radi.dpt@gmail.com</t>
  </si>
  <si>
    <t>BAHRAIN PHYSIO W.L.L</t>
  </si>
  <si>
    <t>مركز اكسبرت فيزيو للعلاج الطبيعي و التأهيل ذ.م.م</t>
  </si>
  <si>
    <t>EXPERT PHYSIO CENTER FOR PHYSIOTHERAPY &amp; REHABILITATION W.L.L.</t>
  </si>
  <si>
    <t>موفمنت للعلاج الطبيعي ذ.م.م</t>
  </si>
  <si>
    <t>MOVEMENT PHYSICAL THERAPY AND PERFORMANCE CENTER W.L.L</t>
  </si>
  <si>
    <t>17621818</t>
  </si>
  <si>
    <t>97377100299</t>
  </si>
  <si>
    <t>mohammed.aljallabi@gmail.com</t>
  </si>
  <si>
    <t>33775537</t>
  </si>
  <si>
    <t>PHYSIO BAY PHYSIOTHERAPY CENTER</t>
  </si>
  <si>
    <t>97317100047</t>
  </si>
  <si>
    <t>المركز التخصصي للعلاج الطبيعي</t>
  </si>
  <si>
    <t>SPECIALIST PHYSIOTHERAPY CENTER</t>
  </si>
  <si>
    <t>39663939</t>
  </si>
  <si>
    <t>مركز العلاج الطبيعي والتأهيل</t>
  </si>
  <si>
    <t>PHYSICAL THERAPY AND REHABILITATION CENTER</t>
  </si>
  <si>
    <t>THERAPY FOR PHYSIOTHERAPY</t>
  </si>
  <si>
    <t>33220024</t>
  </si>
  <si>
    <t>97333185687</t>
  </si>
  <si>
    <t>73945-1</t>
  </si>
  <si>
    <t>72239-1</t>
  </si>
  <si>
    <t>ALPHA PHYSIOTHERAPY CENTER</t>
  </si>
  <si>
    <t>فزيو رليف ذ.م.م</t>
  </si>
  <si>
    <t>PHYSIO RELIEF W.L.L</t>
  </si>
  <si>
    <t>97317722121</t>
  </si>
  <si>
    <t>info@physiorelief.com</t>
  </si>
  <si>
    <t>32111277</t>
  </si>
  <si>
    <t>65</t>
  </si>
  <si>
    <t>88275-2</t>
  </si>
  <si>
    <t>مركز الشرف سباين كير للعلاج الطبيعي</t>
  </si>
  <si>
    <t>ALSHARAF SPINE CARE PHYSIOTHERAPY CENTER</t>
  </si>
  <si>
    <t xml:space="preserve">973173366 01 </t>
  </si>
  <si>
    <t>23,24</t>
  </si>
  <si>
    <t>104258-1</t>
  </si>
  <si>
    <t>مركز السعيد للعلاج الطبيعي و التأهيل ذ.م.م</t>
  </si>
  <si>
    <t>ALSAEED PHYSIOTHERAPY AND REHABILITATION CENTRE W.L.L</t>
  </si>
  <si>
    <t>alsaeed2000_a@hotmail.com</t>
  </si>
  <si>
    <t>39332829</t>
  </si>
  <si>
    <t>KAIRALI AYURVEDIC CENTRE W.L.L</t>
  </si>
  <si>
    <t>KOTTAKKAL AYURVEDIC CENTRE W.L.L</t>
  </si>
  <si>
    <t>مركز شيري للصحة والعافية والطب البديل ذ.م.م</t>
  </si>
  <si>
    <t>SHERRY HEALTH, WELLNESS &amp; ALTERNATIVE MEDICINE CENTER W.L.L</t>
  </si>
  <si>
    <t>مركز برانا ايرفيدك  ذ.م.م</t>
  </si>
  <si>
    <t>PRANAH AYURVEDIC CENTER CO W.L.L</t>
  </si>
  <si>
    <t>مركز جريهاوند لتقويم العمود الفقري</t>
  </si>
  <si>
    <t>GREYHOUND CHIROPRACTIC CENTER</t>
  </si>
  <si>
    <t>kottakkalsal@outlook.com</t>
  </si>
  <si>
    <t>36957472</t>
  </si>
  <si>
    <t>kottakkalbah@outlook.com</t>
  </si>
  <si>
    <t>35373247</t>
  </si>
  <si>
    <t>pranahayurvedic@gmail.com</t>
  </si>
  <si>
    <t>39022660</t>
  </si>
  <si>
    <t>345</t>
  </si>
  <si>
    <t>مركز تي كي للطب البديل الشرقي ذ.م.م</t>
  </si>
  <si>
    <t>TK ORIENTAL ALTERNATIVE MEDICINE CENTRE W.L.L</t>
  </si>
  <si>
    <t>HEALTH HOUSE</t>
  </si>
  <si>
    <t xml:space="preserve">Jamilla@healthhouse.me </t>
  </si>
  <si>
    <t>32224441</t>
  </si>
  <si>
    <t>المركز الهندي للعلاج بالاعشاب ذ.م.م</t>
  </si>
  <si>
    <t>THE INDIAN AYURVEDIC MEDICAL CENTER W.L.L</t>
  </si>
  <si>
    <t>97339900207</t>
  </si>
  <si>
    <t>Alternative Medicine Unit</t>
  </si>
  <si>
    <t>900100-0017</t>
  </si>
  <si>
    <t>Malqashi@gmail.com</t>
  </si>
  <si>
    <t>(+973) 33313602</t>
  </si>
  <si>
    <t>322</t>
  </si>
  <si>
    <t>ام سي ار خدمات الرعاية التمريضية السكنية ذ.م.م</t>
  </si>
  <si>
    <t>MCR RESIDENTIAL NURSING CARE SERVICES W.L.L</t>
  </si>
  <si>
    <t>khaled@mcrme.com</t>
  </si>
  <si>
    <t>66666210</t>
  </si>
  <si>
    <t>THE NURSING COMPANY W.L.L.</t>
  </si>
  <si>
    <t>شركة وي كير للخدمات ذ.م.م</t>
  </si>
  <si>
    <t>WE CARE SERVICES CO. W.L.L</t>
  </si>
  <si>
    <t>32320043</t>
  </si>
  <si>
    <t>77117272</t>
  </si>
  <si>
    <t>950200-0007</t>
  </si>
  <si>
    <t>143044</t>
  </si>
  <si>
    <t>2</t>
  </si>
  <si>
    <t>rami.antonios@turquoise.cc</t>
  </si>
  <si>
    <t>25</t>
  </si>
  <si>
    <t>624</t>
  </si>
  <si>
    <t>950400-0234</t>
  </si>
  <si>
    <t>950400-0233</t>
  </si>
  <si>
    <t>نظارات ديفيد كلولو ذ.م.م</t>
  </si>
  <si>
    <t>DAVID CLULOW OPTICALS W.L.L</t>
  </si>
  <si>
    <t>اي كير للبصريات</t>
  </si>
  <si>
    <t>I CARE OPTICALS</t>
  </si>
  <si>
    <t>shereen.omar@chalhoub.com</t>
  </si>
  <si>
    <t>(+973) 36881234</t>
  </si>
  <si>
    <t>mona.amin123@hotmail.com</t>
  </si>
  <si>
    <t>(+973) 39320214</t>
  </si>
  <si>
    <t>1086</t>
  </si>
  <si>
    <t>169</t>
  </si>
  <si>
    <t>385</t>
  </si>
  <si>
    <t>304</t>
  </si>
  <si>
    <t>950400-0232</t>
  </si>
  <si>
    <t>faiooo@hotmail.com</t>
  </si>
  <si>
    <t>95</t>
  </si>
  <si>
    <t>950400-0231</t>
  </si>
  <si>
    <t>147117</t>
  </si>
  <si>
    <t>نظارات ابن سينا ذ.م.م</t>
  </si>
  <si>
    <t>IBN SINA OPTICAL W.L.L</t>
  </si>
  <si>
    <t>world_today82@yahoo.com</t>
  </si>
  <si>
    <t>(+973) 39570347</t>
  </si>
  <si>
    <t>101ز</t>
  </si>
  <si>
    <t>950400-0229</t>
  </si>
  <si>
    <t>93169</t>
  </si>
  <si>
    <t>بصريات المزهر</t>
  </si>
  <si>
    <t>AL MAZHAR OPTICS</t>
  </si>
  <si>
    <t>fastdoc99@gmail.com</t>
  </si>
  <si>
    <t>(+973) 39892221</t>
  </si>
  <si>
    <t>3</t>
  </si>
  <si>
    <t>15</t>
  </si>
  <si>
    <t>0011</t>
  </si>
  <si>
    <t>4</t>
  </si>
  <si>
    <t>john@yateemoptician.bh</t>
  </si>
  <si>
    <t>17179012</t>
  </si>
  <si>
    <t>97317310203</t>
  </si>
  <si>
    <t>97317580565</t>
  </si>
  <si>
    <t>97317581085</t>
  </si>
  <si>
    <t>97317534998</t>
  </si>
  <si>
    <t>97317225315</t>
  </si>
  <si>
    <t>1174</t>
  </si>
  <si>
    <t>Branch </t>
  </si>
  <si>
    <t>Facility_Name_Arabic</t>
  </si>
  <si>
    <t>Branch</t>
  </si>
  <si>
    <t>950500-0019</t>
  </si>
  <si>
    <t>162198</t>
  </si>
  <si>
    <t>مركز بوكسفورد للتغذية ذ.م.م</t>
  </si>
  <si>
    <t>BOXFORD NUTRITION CENTRE W.L.L</t>
  </si>
  <si>
    <t>boxfordnutritioncentre@gmail.com</t>
  </si>
  <si>
    <t>(+973) 37373780</t>
  </si>
  <si>
    <t>0984</t>
  </si>
  <si>
    <t>3221</t>
  </si>
  <si>
    <t>153339</t>
  </si>
  <si>
    <t>dana1mah@gmail.com</t>
  </si>
  <si>
    <t>(+973) 17000665</t>
  </si>
  <si>
    <t>128677</t>
  </si>
  <si>
    <t>TEGDAR CENTER FOR NUTRITION W.L.L</t>
  </si>
  <si>
    <t>892</t>
  </si>
  <si>
    <t>68689</t>
  </si>
  <si>
    <t>شركة في ال سي سي الدولية - البحرين ذ.م.م</t>
  </si>
  <si>
    <t>VLCC INTERNATIONAL COMPANY - BAHRAIN W.L.L</t>
  </si>
  <si>
    <t>159877</t>
  </si>
  <si>
    <t>ingy@numuw.com</t>
  </si>
  <si>
    <t>(+973) 39650177</t>
  </si>
  <si>
    <t>125755</t>
  </si>
  <si>
    <t>صندوق الضوء لقراءة الأشعة عن بعد ذ.م.م</t>
  </si>
  <si>
    <t>THE LIGHT BOX TELERADIOLOGY W.L.L</t>
  </si>
  <si>
    <t>admin@thelightboxteleradiology.com</t>
  </si>
  <si>
    <t>39410300</t>
  </si>
  <si>
    <t>950600-0011</t>
  </si>
  <si>
    <t>90518</t>
  </si>
  <si>
    <t>مركز سيرين للارشاد النفسي ذ.م.م</t>
  </si>
  <si>
    <t>SERENE CENTER FOR PSYCHOLOGICAL COUNSELLING W.L.L</t>
  </si>
  <si>
    <t>abdulkarime@yahoo.com</t>
  </si>
  <si>
    <t>(+973) 32177363</t>
  </si>
  <si>
    <t>296</t>
  </si>
  <si>
    <t>3306</t>
  </si>
  <si>
    <t>149624</t>
  </si>
  <si>
    <t>105460</t>
  </si>
  <si>
    <t>CHILD FOUNDATION CENTER</t>
  </si>
  <si>
    <t xml:space="preserve">_x000D_
298  </t>
  </si>
  <si>
    <t>99110</t>
  </si>
  <si>
    <t>مركز أنسايتس للأستشارت النفسية ذ.م.م</t>
  </si>
  <si>
    <t>INSIGHTS PSYCHOLOGICAL COUNSELING CENTER W.L.L</t>
  </si>
  <si>
    <t>eman@insightstherapy.org</t>
  </si>
  <si>
    <t xml:space="preserve">39322888 </t>
  </si>
  <si>
    <t>Registered Facilities In South Governorate - August 2024</t>
  </si>
  <si>
    <t>Radiology same room</t>
  </si>
  <si>
    <t>800200-0002</t>
  </si>
  <si>
    <t>157390-1</t>
  </si>
  <si>
    <t>رويالتي للحجامة العلاجية</t>
  </si>
  <si>
    <t>ROYALTY CUPPING THERAPY</t>
  </si>
  <si>
    <t>800200-0001</t>
  </si>
  <si>
    <t>109455-2</t>
  </si>
  <si>
    <t>وحدة الدكتورة فتحية الملا للطب التجانسي</t>
  </si>
  <si>
    <t>DR.FATHEYA  ALMULLA HOMEOPATHIC UNIT</t>
  </si>
  <si>
    <t>FATHEYA.ALMULLA@GMAIL.COM</t>
  </si>
  <si>
    <t>97338224742</t>
  </si>
  <si>
    <t>مستشفى سترة للإقامة الطويلة</t>
  </si>
  <si>
    <t xml:space="preserve">Sitra Long Stay Hospital </t>
  </si>
  <si>
    <t>00</t>
  </si>
  <si>
    <t>ABU AL 'AYASH</t>
  </si>
  <si>
    <t>مركز جدحفص الصحي</t>
  </si>
  <si>
    <t>Jidhafs Health Center</t>
  </si>
  <si>
    <t>947</t>
  </si>
  <si>
    <t>2137</t>
  </si>
  <si>
    <t>421</t>
  </si>
  <si>
    <t>17558777</t>
  </si>
  <si>
    <t>مركز احمد علي كانو الصحي</t>
  </si>
  <si>
    <t>Ahmed Ali Kanoo Health Center</t>
  </si>
  <si>
    <t>2009</t>
  </si>
  <si>
    <t>2641</t>
  </si>
  <si>
    <t>625</t>
  </si>
  <si>
    <t>AL AKR AL GHARBI</t>
  </si>
  <si>
    <t>1789111</t>
  </si>
  <si>
    <t>وزارة  الداخلية</t>
  </si>
  <si>
    <t>Ministry Of Interior</t>
  </si>
  <si>
    <t>Manama</t>
  </si>
  <si>
    <t>?</t>
  </si>
  <si>
    <t>شركة مستشفى الهلال بريمير سقية ش.م.ب مقفلة</t>
  </si>
  <si>
    <t>AL HILAL PREMIER HOSPITAL SAQIA COMPANY B.S.C CLOSED</t>
  </si>
  <si>
    <t>100101-0033</t>
  </si>
  <si>
    <t>58690</t>
  </si>
  <si>
    <t>105</t>
  </si>
  <si>
    <t>150103-0336</t>
  </si>
  <si>
    <t>150103-0335</t>
  </si>
  <si>
    <t>85563</t>
  </si>
  <si>
    <t>مركز اليمينت الطبي ذ.م.م</t>
  </si>
  <si>
    <t>ELEMENT MEDICAL CENTER W.L.L</t>
  </si>
  <si>
    <t>alshabeb@hotmail.com</t>
  </si>
  <si>
    <t>39916996</t>
  </si>
  <si>
    <t>380</t>
  </si>
  <si>
    <t>7307</t>
  </si>
  <si>
    <t>150103-0328</t>
  </si>
  <si>
    <t xml:space="preserve">118006 </t>
  </si>
  <si>
    <t>المركز الشامل الطبي والتأهيل</t>
  </si>
  <si>
    <t>HOLISTIC MEDICAL AND REHABILITATION CENTRE</t>
  </si>
  <si>
    <t>66362212</t>
  </si>
  <si>
    <t>860</t>
  </si>
  <si>
    <t>150103-0327</t>
  </si>
  <si>
    <t>173802</t>
  </si>
  <si>
    <t>مركز دلمون الطبي ذ.م.م</t>
  </si>
  <si>
    <t>DILMON MEDICAL CENTER W.L.L</t>
  </si>
  <si>
    <t>hussainmeer@hotmail.com</t>
  </si>
  <si>
    <t>150103-0326</t>
  </si>
  <si>
    <t>178869</t>
  </si>
  <si>
    <t>مركز تايلوس الطبي ذ.م.م</t>
  </si>
  <si>
    <t>TYLOS MEDICAL CENTER W.L.L</t>
  </si>
  <si>
    <t>36490022</t>
  </si>
  <si>
    <t>156</t>
  </si>
  <si>
    <t>150103-0320</t>
  </si>
  <si>
    <t>183308</t>
  </si>
  <si>
    <t>مركز برو كير الطبي ذ.م.م</t>
  </si>
  <si>
    <t>PRO CARE MEDICAL CENTER W.L.L</t>
  </si>
  <si>
    <t>150103-0318</t>
  </si>
  <si>
    <t>118434</t>
  </si>
  <si>
    <t>مركز دار الخليج الطبي ذ.م.م</t>
  </si>
  <si>
    <t>DAR AL KHALEEJ MEDICAL CENTER W.L.L</t>
  </si>
  <si>
    <t>alsloom@hotmail.com</t>
  </si>
  <si>
    <t>150103-0317</t>
  </si>
  <si>
    <t>118934</t>
  </si>
  <si>
    <t>مركز الهجن الطبي ذ.م.م</t>
  </si>
  <si>
    <t>AL HEJIN MEDICAL CENTER W.L.L</t>
  </si>
  <si>
    <t>f.alhejinclinics@gmail.com</t>
  </si>
  <si>
    <t>34341446</t>
  </si>
  <si>
    <t>101,101,102,103</t>
  </si>
  <si>
    <t>1012</t>
  </si>
  <si>
    <t>150103-0316</t>
  </si>
  <si>
    <t>138876</t>
  </si>
  <si>
    <t>artclinincs.mc@gmail.com</t>
  </si>
  <si>
    <t>884</t>
  </si>
  <si>
    <t>3618</t>
  </si>
  <si>
    <t>150103-0313</t>
  </si>
  <si>
    <t>157449</t>
  </si>
  <si>
    <t>كلنكا كلنكس السيف ذ.م.م</t>
  </si>
  <si>
    <t>CLINIKA CLINICS SEEF W.L.L</t>
  </si>
  <si>
    <t>aqeelebrahim@gmail.com</t>
  </si>
  <si>
    <t>330ت</t>
  </si>
  <si>
    <t>150103-0311</t>
  </si>
  <si>
    <t>131260</t>
  </si>
  <si>
    <t>292</t>
  </si>
  <si>
    <t>150103-0306</t>
  </si>
  <si>
    <t>172296</t>
  </si>
  <si>
    <t>مركز إيما الطبي ذ.م.م</t>
  </si>
  <si>
    <t>IMA MEDICAL CENTER W.L.L</t>
  </si>
  <si>
    <t>imamedicalcentre@gmail.com</t>
  </si>
  <si>
    <t>(+973) 66670009</t>
  </si>
  <si>
    <t>85</t>
  </si>
  <si>
    <t>150103-0302</t>
  </si>
  <si>
    <t>الرعاية العاجلة</t>
  </si>
  <si>
    <t>URGENT CARE</t>
  </si>
  <si>
    <t>malasfoor@urgentcare.bh</t>
  </si>
  <si>
    <t>(+973) 33508043</t>
  </si>
  <si>
    <t>386</t>
  </si>
  <si>
    <t>325</t>
  </si>
  <si>
    <t>150103-0301</t>
  </si>
  <si>
    <t>مركز الهلال الطبي المنامة ش م ب مقفلة</t>
  </si>
  <si>
    <t>ALHILAL MEDICAL CENTER MANAMA BSC CLOSED</t>
  </si>
  <si>
    <t>jacob.c@alhilalhealthcare.com</t>
  </si>
  <si>
    <t>(+973) 33241474</t>
  </si>
  <si>
    <t>150103-0167</t>
  </si>
  <si>
    <t>133290</t>
  </si>
  <si>
    <t>مجمع بودي ارت الطبي ذ.م.م</t>
  </si>
  <si>
    <t>BODY ART MEDICAL COMPLEX W.L.L</t>
  </si>
  <si>
    <t>drmanalbiomi@gmail.com</t>
  </si>
  <si>
    <t>150101-0021</t>
  </si>
  <si>
    <t>96675</t>
  </si>
  <si>
    <t>مركز الدوسري الطبي ذ.م.م</t>
  </si>
  <si>
    <t>ALDOSSARY MEDICAL CENTER W.L.L</t>
  </si>
  <si>
    <t>aldossary.medical@gmail.com</t>
  </si>
  <si>
    <t>(+973) 32193500</t>
  </si>
  <si>
    <t>370</t>
  </si>
  <si>
    <t>301</t>
  </si>
  <si>
    <t>150101-0016</t>
  </si>
  <si>
    <t>139018</t>
  </si>
  <si>
    <t>سمارت لايف ميدكال سنتر ذ.م.م</t>
  </si>
  <si>
    <t>SMARTLIFE MEDICAL CENTER W.L.L</t>
  </si>
  <si>
    <t>gizzel.seville@gfbholdings.com</t>
  </si>
  <si>
    <t>+97317717200</t>
  </si>
  <si>
    <t>150101-0004</t>
  </si>
  <si>
    <t>125509</t>
  </si>
  <si>
    <t>مركز العائلة الطبي ذ.م.م</t>
  </si>
  <si>
    <t>FAMILY MEDICAL CENTER W.L.L</t>
  </si>
  <si>
    <t>family.clinic@hotmail.com</t>
  </si>
  <si>
    <t>97317402829</t>
  </si>
  <si>
    <t>NORTH SEHLA</t>
  </si>
  <si>
    <t>150102-0092</t>
  </si>
  <si>
    <t>92548</t>
  </si>
  <si>
    <t>مركز الدكتور احمد جاسم جمال للأذن و الأنف و الحنجرة</t>
  </si>
  <si>
    <t>DR. AHMED JASIM JAMAL FOR EARS, NOSE, &amp; THROAT CENTER</t>
  </si>
  <si>
    <t>2025-07-17</t>
  </si>
  <si>
    <t>150102-0091</t>
  </si>
  <si>
    <t>171174</t>
  </si>
  <si>
    <t>مركز الدكتور اياد القاسم التخصصي لجراحة العظام</t>
  </si>
  <si>
    <t>DR. EYAD ALQASIM SPECIALIST ORTHOPAEDIC CENTRE</t>
  </si>
  <si>
    <t>bravo76@outlook.com</t>
  </si>
  <si>
    <t>(+973) 32226604</t>
  </si>
  <si>
    <t>2025-03-20</t>
  </si>
  <si>
    <t>587</t>
  </si>
  <si>
    <t>6012</t>
  </si>
  <si>
    <t>150203-0156</t>
  </si>
  <si>
    <t>159076</t>
  </si>
  <si>
    <t>مركز أيكون لطب الأسنان</t>
  </si>
  <si>
    <t>ICON DENTAL CENTER</t>
  </si>
  <si>
    <t>dr.husainmoallem@gmail.com</t>
  </si>
  <si>
    <t>(+973) 36343004</t>
  </si>
  <si>
    <t>280</t>
  </si>
  <si>
    <t>5616</t>
  </si>
  <si>
    <t>356</t>
  </si>
  <si>
    <t>Endodontics,General Dental Practice,Implantology,Oral Surgery,Maxillofacial Surgery,Orthodontic,Pediatric Dentistry</t>
  </si>
  <si>
    <t>150203-0155</t>
  </si>
  <si>
    <t xml:space="preserve">118296 </t>
  </si>
  <si>
    <t>CEO@ALJUFFAIRY.COM</t>
  </si>
  <si>
    <t>(+973) 39930999</t>
  </si>
  <si>
    <t>63</t>
  </si>
  <si>
    <t>2415</t>
  </si>
  <si>
    <t>150203-0153</t>
  </si>
  <si>
    <t>175605</t>
  </si>
  <si>
    <t>عيادات ريتال</t>
  </si>
  <si>
    <t>RETAL CLINICS</t>
  </si>
  <si>
    <t>Mohammed.ali973bh@gmail.com</t>
  </si>
  <si>
    <t>(+973) 66700792</t>
  </si>
  <si>
    <t>150203-0152</t>
  </si>
  <si>
    <t>133740</t>
  </si>
  <si>
    <t>drmansooralekri@dentalhousebh.com</t>
  </si>
  <si>
    <t>36661416</t>
  </si>
  <si>
    <t>3137</t>
  </si>
  <si>
    <t>2843</t>
  </si>
  <si>
    <t>150203-0149</t>
  </si>
  <si>
    <t>172568</t>
  </si>
  <si>
    <t>مركز الدكتور علي درويش لطب الأسنان</t>
  </si>
  <si>
    <t>DR.ALI DARWISH DENTAL CENTRE</t>
  </si>
  <si>
    <t>dr.ali_darwish@outlook.com</t>
  </si>
  <si>
    <t>(+973) 33961716</t>
  </si>
  <si>
    <t>150201-0046</t>
  </si>
  <si>
    <t>186809</t>
  </si>
  <si>
    <t>المركز الأوربي للاسنان ذ.م.م</t>
  </si>
  <si>
    <t>EUROPEAN DENTAL CENTER W.L.L</t>
  </si>
  <si>
    <t>66682422</t>
  </si>
  <si>
    <t>Registered Facilities In Capital Governorate -DEC2025</t>
  </si>
  <si>
    <t>200100-0157</t>
  </si>
  <si>
    <t>106664</t>
  </si>
  <si>
    <t>عيادة الدكتور محمد صليل ذ.م.م</t>
  </si>
  <si>
    <t>DR MOHAMED SULAIL CLINIC W.L.L</t>
  </si>
  <si>
    <t>Occupational Medicine,Occupational Medicine</t>
  </si>
  <si>
    <t>mohamed.sulail@gmail.com</t>
  </si>
  <si>
    <t>39664497</t>
  </si>
  <si>
    <t>46</t>
  </si>
  <si>
    <t>50</t>
  </si>
  <si>
    <t>426</t>
  </si>
  <si>
    <t>200100-0156</t>
  </si>
  <si>
    <t>132430</t>
  </si>
  <si>
    <t>36665229</t>
  </si>
  <si>
    <t>200100-0155</t>
  </si>
  <si>
    <t>152384</t>
  </si>
  <si>
    <t>Plastic Surgery</t>
  </si>
  <si>
    <t>dr.nm.clinics@gmail.com</t>
  </si>
  <si>
    <t>(+973) 32222103</t>
  </si>
  <si>
    <t>200100-0151</t>
  </si>
  <si>
    <t>92377</t>
  </si>
  <si>
    <t>عيادة الساعاتي للانف والاذن والحنجره وتجميل الوجه ذ.م.م</t>
  </si>
  <si>
    <t>ALSAATI ENT AND FACIAL AESTHETIC CLINIC W.L.L</t>
  </si>
  <si>
    <t>(+973) 17720099</t>
  </si>
  <si>
    <t>170816</t>
  </si>
  <si>
    <t>Surgical - General</t>
  </si>
  <si>
    <t>32255855</t>
  </si>
  <si>
    <t>170093</t>
  </si>
  <si>
    <t>miriamortho24@gmail.com</t>
  </si>
  <si>
    <t>(+973)39098462</t>
  </si>
  <si>
    <t>150287</t>
  </si>
  <si>
    <t>Plastic Surgery,Minor Procedure Room</t>
  </si>
  <si>
    <t>(+973)17262696</t>
  </si>
  <si>
    <t>105776</t>
  </si>
  <si>
    <t>General Medicine</t>
  </si>
  <si>
    <t>39746661</t>
  </si>
  <si>
    <t>(+973) 39660036</t>
  </si>
  <si>
    <t>138322</t>
  </si>
  <si>
    <t>Neurology</t>
  </si>
  <si>
    <t>(+973) 17212808</t>
  </si>
  <si>
    <t>TMP221318</t>
  </si>
  <si>
    <t>150808</t>
  </si>
  <si>
    <t>Family Medicine</t>
  </si>
  <si>
    <t>(+973)17484655</t>
  </si>
  <si>
    <t>140320</t>
  </si>
  <si>
    <t>145634</t>
  </si>
  <si>
    <t>Pediatrics - General</t>
  </si>
  <si>
    <t>36268842</t>
  </si>
  <si>
    <t>134959</t>
  </si>
  <si>
    <t>166309</t>
  </si>
  <si>
    <t>Obstetrics &amp; Gynecology</t>
  </si>
  <si>
    <t>132963</t>
  </si>
  <si>
    <t>115662</t>
  </si>
  <si>
    <t>32208401</t>
  </si>
  <si>
    <t>128786</t>
  </si>
  <si>
    <t>169228</t>
  </si>
  <si>
    <t>112131</t>
  </si>
  <si>
    <t>Urology</t>
  </si>
  <si>
    <t>112878</t>
  </si>
  <si>
    <t>153397</t>
  </si>
  <si>
    <t>17244110</t>
  </si>
  <si>
    <t>127476</t>
  </si>
  <si>
    <t>126672</t>
  </si>
  <si>
    <t>97317272792</t>
  </si>
  <si>
    <t>134980</t>
  </si>
  <si>
    <t>89452</t>
  </si>
  <si>
    <t>128206</t>
  </si>
  <si>
    <t>159689</t>
  </si>
  <si>
    <t>113406</t>
  </si>
  <si>
    <t>Pulmonology</t>
  </si>
  <si>
    <t>97317721424</t>
  </si>
  <si>
    <t>124997</t>
  </si>
  <si>
    <t>84316</t>
  </si>
  <si>
    <t>97317491312</t>
  </si>
  <si>
    <t>TMP21317</t>
  </si>
  <si>
    <t>120004</t>
  </si>
  <si>
    <t>17820988</t>
  </si>
  <si>
    <t>101, 102, 103</t>
  </si>
  <si>
    <t>144224</t>
  </si>
  <si>
    <t>106469</t>
  </si>
  <si>
    <t>97317255977</t>
  </si>
  <si>
    <t>125298</t>
  </si>
  <si>
    <t>17244123</t>
  </si>
  <si>
    <t>76070</t>
  </si>
  <si>
    <t>97317786555</t>
  </si>
  <si>
    <t>110114</t>
  </si>
  <si>
    <t>117470</t>
  </si>
  <si>
    <t>151402</t>
  </si>
  <si>
    <t>speciality</t>
  </si>
  <si>
    <t>email</t>
  </si>
  <si>
    <t>contact number</t>
  </si>
  <si>
    <t>governorate</t>
  </si>
  <si>
    <t>شركه الحسنين ش.م.ب مقفلةwhy 2 same name ??</t>
  </si>
  <si>
    <t>250200-0097</t>
  </si>
  <si>
    <t>TMP251686</t>
  </si>
  <si>
    <t>مدرسة الآفاق الحديثة ذ.م.م</t>
  </si>
  <si>
    <t>NEW HORIZON SCHOOL W.L.L - Health unit</t>
  </si>
  <si>
    <t>thenhs.bahrain@gmail.com</t>
  </si>
  <si>
    <t>17595372</t>
  </si>
  <si>
    <t>250200-0096</t>
  </si>
  <si>
    <t>TMP241638</t>
  </si>
  <si>
    <t xml:space="preserve">Modern Knowledge School - intermediate </t>
  </si>
  <si>
    <t>hr@mkschoolsbh.com</t>
  </si>
  <si>
    <t>250200-0093</t>
  </si>
  <si>
    <t>173331</t>
  </si>
  <si>
    <t>الجامعة الأوروبية في البحرين ذ.م.م</t>
  </si>
  <si>
    <t>EURO UNIVERSITY OF BAHRAIN  W.L.L</t>
  </si>
  <si>
    <t>aljanahi@gmail.com</t>
  </si>
  <si>
    <t>(+973) 36660005</t>
  </si>
  <si>
    <t>363</t>
  </si>
  <si>
    <t>1705</t>
  </si>
  <si>
    <t>317</t>
  </si>
  <si>
    <t>250200-0085</t>
  </si>
  <si>
    <t>48742</t>
  </si>
  <si>
    <t>مدرسة النور العالمية</t>
  </si>
  <si>
    <t>ALNOOR INTERNATIONAL SCHOOL</t>
  </si>
  <si>
    <t>39437070</t>
  </si>
  <si>
    <t>2057</t>
  </si>
  <si>
    <t>0424</t>
  </si>
  <si>
    <t>604</t>
  </si>
  <si>
    <t>250200-0081</t>
  </si>
  <si>
    <t>46089</t>
  </si>
  <si>
    <t>مدرسة عالية</t>
  </si>
  <si>
    <t>ALIA SCHOOL</t>
  </si>
  <si>
    <t>39427742</t>
  </si>
  <si>
    <t>1111</t>
  </si>
  <si>
    <t>611</t>
  </si>
  <si>
    <t>AL HAMRIYA</t>
  </si>
  <si>
    <t>250200-0004</t>
  </si>
  <si>
    <t>52246</t>
  </si>
  <si>
    <t>مجموعة ادارة المعرفة د م م</t>
  </si>
  <si>
    <t>KNOWLEDGE MANAGEMENT GROUP W .L .L</t>
  </si>
  <si>
    <t>nmsedu@nms.edu.bh</t>
  </si>
  <si>
    <t xml:space="preserve">97317272700_x000D_
</t>
  </si>
  <si>
    <t>250200-0008</t>
  </si>
  <si>
    <t>TMP21889</t>
  </si>
  <si>
    <t xml:space="preserve">مدرسة آسيا </t>
  </si>
  <si>
    <t>The Asian School</t>
  </si>
  <si>
    <t>info@asianschool.bh</t>
  </si>
  <si>
    <t>17722886</t>
  </si>
  <si>
    <t>250200-0048</t>
  </si>
  <si>
    <t>100404</t>
  </si>
  <si>
    <t>مدرسة الإبداع الخاصة</t>
  </si>
  <si>
    <t>CREATIVITY PRIVATE SCHOOL</t>
  </si>
  <si>
    <t>cps.bh@hotmail.com</t>
  </si>
  <si>
    <t>250200-0066</t>
  </si>
  <si>
    <t>30599</t>
  </si>
  <si>
    <t>المدرسة الشرقية</t>
  </si>
  <si>
    <t>ALSHARQYIA SCHOOL</t>
  </si>
  <si>
    <t>sara.alofi91@gmail.com</t>
  </si>
  <si>
    <t>250200-0064</t>
  </si>
  <si>
    <t>49499</t>
  </si>
  <si>
    <t>الأكاديمية العربية للخدمات التعليمية و البحوث (الجامعة الأهلية) ش.م.ب.- مقفلة</t>
  </si>
  <si>
    <t>ARAB ACADEMY FOR RESEARCH &amp; STUDIES(AHLIA UNIVERSITY) B.S.C- CLOSED</t>
  </si>
  <si>
    <t>mmajed@ahlia.edu.bh</t>
  </si>
  <si>
    <t>17313533</t>
  </si>
  <si>
    <t>250200-0054</t>
  </si>
  <si>
    <t>45580</t>
  </si>
  <si>
    <t>مدرسة لؤلؤة الخليج العربي</t>
  </si>
  <si>
    <t>ARABIAN PEARL GULF SCHOOL</t>
  </si>
  <si>
    <t>alaa.apghr@apgschool.com</t>
  </si>
  <si>
    <t>250200-0052</t>
  </si>
  <si>
    <t>TMP21406</t>
  </si>
  <si>
    <t>معهد البحرين للدراسات المصرفيه والمالية</t>
  </si>
  <si>
    <t>Bahrain Institute Of Banking And Finance</t>
  </si>
  <si>
    <t>abdulla@bibf.com</t>
  </si>
  <si>
    <t>17815540</t>
  </si>
  <si>
    <t>1306</t>
  </si>
  <si>
    <t>4625</t>
  </si>
  <si>
    <t>TMP21400</t>
  </si>
  <si>
    <t>TMP21398</t>
  </si>
  <si>
    <t>TMP21397</t>
  </si>
  <si>
    <t>TMP21396</t>
  </si>
  <si>
    <t>120977</t>
  </si>
  <si>
    <t>54245</t>
  </si>
  <si>
    <t>16036107</t>
  </si>
  <si>
    <t>TMP21387</t>
  </si>
  <si>
    <t>TMP25384</t>
  </si>
  <si>
    <t>radheya@capitalschoolbahrain.com</t>
  </si>
  <si>
    <t>TMP21382</t>
  </si>
  <si>
    <t>TMP21380</t>
  </si>
  <si>
    <t>100013</t>
  </si>
  <si>
    <t>capital Governorate</t>
  </si>
  <si>
    <t>250400-0006</t>
  </si>
  <si>
    <t>167411</t>
  </si>
  <si>
    <t>كفاية للاستشارات النفسية</t>
  </si>
  <si>
    <t>KEFAYA FOR PSYCHOLOGY COUNSELING</t>
  </si>
  <si>
    <t>kefayacounseling@gmail.com</t>
  </si>
  <si>
    <t>600200-0085</t>
  </si>
  <si>
    <t>TMP251752</t>
  </si>
  <si>
    <t>أكاديمية الأطفال - مركز تأهيلي</t>
  </si>
  <si>
    <t>The Children's Academy - Rehabilitation center</t>
  </si>
  <si>
    <t>greg.mcdonald@childrensacademybahrain.com</t>
  </si>
  <si>
    <t>17613234</t>
  </si>
  <si>
    <t>3624</t>
  </si>
  <si>
    <t>1074</t>
  </si>
  <si>
    <t>910</t>
  </si>
  <si>
    <t>RIFFA / ALGHARBI</t>
  </si>
  <si>
    <t>600200-0084</t>
  </si>
  <si>
    <t>114012</t>
  </si>
  <si>
    <t>فاميلي ماترز كاونسيلينغ سنتر ذ.م.م</t>
  </si>
  <si>
    <t>FAMILY MATTERS COUNSELING CENTER W.L.L</t>
  </si>
  <si>
    <t>info@familymattersbh.com</t>
  </si>
  <si>
    <t>(+973) 36697077</t>
  </si>
  <si>
    <t>3013</t>
  </si>
  <si>
    <t>7543</t>
  </si>
  <si>
    <t>575</t>
  </si>
  <si>
    <t>AL JANABIYAH</t>
  </si>
  <si>
    <t>600200-0083</t>
  </si>
  <si>
    <t>175701</t>
  </si>
  <si>
    <t>مركز فزيوكير للعلاج الطبيعي والتأهيل ذ.م.م</t>
  </si>
  <si>
    <t>PHYSIOCARE PHYSIOTHERAPY &amp; REHABILITATION CENTER W.L.L</t>
  </si>
  <si>
    <t>hussaincs@hotmail.com</t>
  </si>
  <si>
    <t>39111693</t>
  </si>
  <si>
    <t>89</t>
  </si>
  <si>
    <t>0030</t>
  </si>
  <si>
    <t>111</t>
  </si>
  <si>
    <t>HIDD</t>
  </si>
  <si>
    <t>600200-0082</t>
  </si>
  <si>
    <t>116184</t>
  </si>
  <si>
    <t>تيميرال للخدمات ذ.م.م</t>
  </si>
  <si>
    <t>TIAMERAL SERVICES W.L.L</t>
  </si>
  <si>
    <t>al_aqtsh@yahoo.com</t>
  </si>
  <si>
    <t>38868840</t>
  </si>
  <si>
    <t>127</t>
  </si>
  <si>
    <t>933</t>
  </si>
  <si>
    <t>RIFFA / AL BUHAIR</t>
  </si>
  <si>
    <t>600200-0081</t>
  </si>
  <si>
    <t>124278</t>
  </si>
  <si>
    <t>مركز وادي الأطفال للتربية الخاصة ذ.م.م</t>
  </si>
  <si>
    <t>THE CHILDRENS VALLEY CENTER FOR SPECIAL EDUCATION W.L.L</t>
  </si>
  <si>
    <t>siotgcc@gmail.com</t>
  </si>
  <si>
    <t>38316111</t>
  </si>
  <si>
    <t>142</t>
  </si>
  <si>
    <t>028</t>
  </si>
  <si>
    <t>600200-0080</t>
  </si>
  <si>
    <t>126486</t>
  </si>
  <si>
    <t>مركز بيرل للعلاج الطبيعي وإعادة التأهيل</t>
  </si>
  <si>
    <t>PEARL PHYSIOTHERAPY AND REHABILITATION CENTRE</t>
  </si>
  <si>
    <t>pearl.wasif@gmail.com</t>
  </si>
  <si>
    <t>(+973) 33180191</t>
  </si>
  <si>
    <t>73,73</t>
  </si>
  <si>
    <t>2164</t>
  </si>
  <si>
    <t>2832</t>
  </si>
  <si>
    <t>228</t>
  </si>
  <si>
    <t>BUSAITEEN</t>
  </si>
  <si>
    <t>600200-0079</t>
  </si>
  <si>
    <t>Physiocare-bh@hotmail.com</t>
  </si>
  <si>
    <t>(+973) 39111693</t>
  </si>
  <si>
    <t>771</t>
  </si>
  <si>
    <t>143</t>
  </si>
  <si>
    <t>600200-0078</t>
  </si>
  <si>
    <t>166667</t>
  </si>
  <si>
    <t>مركز لينز لايت هاوس للتأهيل ذ.م.م</t>
  </si>
  <si>
    <t>LYNNES LIGHTHOUSE REHABILITATION CENTRE W.L.L</t>
  </si>
  <si>
    <t>sijilat@taswya.net</t>
  </si>
  <si>
    <t>809</t>
  </si>
  <si>
    <t>600200-0077</t>
  </si>
  <si>
    <t>138498</t>
  </si>
  <si>
    <t>مركز أكتف للعلاج الطبيعي</t>
  </si>
  <si>
    <t>ACTIVE PHYSIOTHERAPY &amp; REHABILITATION CENTER</t>
  </si>
  <si>
    <t>active.therapybh@gmail.com</t>
  </si>
  <si>
    <t>(+973) 39995056</t>
  </si>
  <si>
    <t>1577</t>
  </si>
  <si>
    <t>473</t>
  </si>
  <si>
    <t>ABU SAYBA</t>
  </si>
  <si>
    <t>88272</t>
  </si>
  <si>
    <t>213</t>
  </si>
  <si>
    <t>600200-0070</t>
  </si>
  <si>
    <t>157809</t>
  </si>
  <si>
    <t>مركز كيان للتأهيل ذ.م.م</t>
  </si>
  <si>
    <t>KAYAN REHABILITATION CENTER W.L.L</t>
  </si>
  <si>
    <t>s.alshaikh78@gmail.com</t>
  </si>
  <si>
    <t>(+973) 39399223</t>
  </si>
  <si>
    <t>3678</t>
  </si>
  <si>
    <t>600200-0036</t>
  </si>
  <si>
    <t>139091</t>
  </si>
  <si>
    <t>مركز سبارتن للتأهيل ذ.م.م</t>
  </si>
  <si>
    <t>SPARTAN REHABILITATION CENTER W.L.L</t>
  </si>
  <si>
    <t>hr@mef.bh</t>
  </si>
  <si>
    <t>(+973) 36255040</t>
  </si>
  <si>
    <t>517</t>
  </si>
  <si>
    <t>SAR</t>
  </si>
  <si>
    <t>600200-0035</t>
  </si>
  <si>
    <t>157667</t>
  </si>
  <si>
    <t>سيفار أيورفيدا وإعادة التأهيل ذ.م.م</t>
  </si>
  <si>
    <t>CEEFAAR AYURVEDA &amp; REHABILITATION W.L.L</t>
  </si>
  <si>
    <t>ajumaldr@gmail.com</t>
  </si>
  <si>
    <t>(+973) 38176753</t>
  </si>
  <si>
    <t>23,22,21</t>
  </si>
  <si>
    <t>1337</t>
  </si>
  <si>
    <t>114</t>
  </si>
  <si>
    <t>101</t>
  </si>
  <si>
    <t>150382</t>
  </si>
  <si>
    <t>600200-0033</t>
  </si>
  <si>
    <t>157011</t>
  </si>
  <si>
    <t>مركز مسل ايد للعلاج الطبيعي وإعادة التأهيل ذ.م.م</t>
  </si>
  <si>
    <t>MUSCLE AID PHYSIOTHERAPY &amp; REHABILITATION CENTER W.L.L</t>
  </si>
  <si>
    <t>muscleaid.bh@gmail.com</t>
  </si>
  <si>
    <t>(+973) 66936666</t>
  </si>
  <si>
    <t>101,1</t>
  </si>
  <si>
    <t>4807</t>
  </si>
  <si>
    <t>948</t>
  </si>
  <si>
    <t>LHASSAY</t>
  </si>
  <si>
    <t>45011</t>
  </si>
  <si>
    <t>recovery.bah@gmail.com</t>
  </si>
  <si>
    <t>600200-0031</t>
  </si>
  <si>
    <t>73013</t>
  </si>
  <si>
    <t>شركة منتجع البحرين الصحي ذ.م.م</t>
  </si>
  <si>
    <t>BAHRAIN WELLNESS RESORT W.L.L</t>
  </si>
  <si>
    <t>drfnq11@gmail.com</t>
  </si>
  <si>
    <t>(+973) 39728383</t>
  </si>
  <si>
    <t>1014</t>
  </si>
  <si>
    <t>AL HAMALAH</t>
  </si>
  <si>
    <t>600200-0022</t>
  </si>
  <si>
    <t>143767</t>
  </si>
  <si>
    <t>مركز ترياق لإعادة التأهيل ذ.م.م</t>
  </si>
  <si>
    <t>TIRYAQ REHABILITATION CENTER W.L.L</t>
  </si>
  <si>
    <t>albahrin2050@gmail.com</t>
  </si>
  <si>
    <t>34600888</t>
  </si>
  <si>
    <t>97581</t>
  </si>
  <si>
    <t>600200-0021</t>
  </si>
  <si>
    <t>138261</t>
  </si>
  <si>
    <t>مركز ريتش للسلوك والتطوير ذ.م.م</t>
  </si>
  <si>
    <t>REACH BEHAVIOR AND DEVELOPMENT CENTER W.L.L</t>
  </si>
  <si>
    <t>mona@reachabatherapy.com</t>
  </si>
  <si>
    <t>39006065</t>
  </si>
  <si>
    <t>MAQABAH</t>
  </si>
  <si>
    <t>600200-0020</t>
  </si>
  <si>
    <t>88464</t>
  </si>
  <si>
    <t>مركز الرفاع الشرقي للأداء العالي</t>
  </si>
  <si>
    <t>EAST RIFFA HIGH PERFORMANCE CENTRE</t>
  </si>
  <si>
    <t>info@eastriffamedical.com</t>
  </si>
  <si>
    <t>37317317</t>
  </si>
  <si>
    <t>98828</t>
  </si>
  <si>
    <t>108953</t>
  </si>
  <si>
    <t>600200-0016</t>
  </si>
  <si>
    <t>54907</t>
  </si>
  <si>
    <t>شركة منتجع الزلاق ش م ب مقفلة سوفيتل الزلاق البحرين تالاسا سي وسبا</t>
  </si>
  <si>
    <t>ZALLAQ RESORT COMPANY BSC CLOSED SOFITEL BAHRAIN ZALLAQ THALASSA SEA &amp; SPA</t>
  </si>
  <si>
    <t>h6722@sofitel.com</t>
  </si>
  <si>
    <t>39511133</t>
  </si>
  <si>
    <t>ZALLAQ</t>
  </si>
  <si>
    <t>131523</t>
  </si>
  <si>
    <t>600200-0014</t>
  </si>
  <si>
    <t>85079</t>
  </si>
  <si>
    <t>مركز ثينك لسلوك و تنمية الأطفال ذ.م.م</t>
  </si>
  <si>
    <t>THINK BEHAVIOR AND DEVELOPMENT CENTER FOR CHILDREN W.L.L</t>
  </si>
  <si>
    <t>info@thinkinc.me</t>
  </si>
  <si>
    <t>38383760</t>
  </si>
  <si>
    <t>21/21</t>
  </si>
  <si>
    <t>111250</t>
  </si>
  <si>
    <t>81682</t>
  </si>
  <si>
    <t>600200-0006</t>
  </si>
  <si>
    <t>87391</t>
  </si>
  <si>
    <t>مركز إن تش المتكامل لتقويم العمود الفقري و إعادة التأهيل ذ.م.م</t>
  </si>
  <si>
    <t>INTOUCH INTEGRATED CHIROPRACTIC REHABILITATION CENTER W.L.L</t>
  </si>
  <si>
    <t>INFO@INTOUCHCLINIC.COM</t>
  </si>
  <si>
    <t>97333174458</t>
  </si>
  <si>
    <t>43,32,34,31</t>
  </si>
  <si>
    <t>7543/7543</t>
  </si>
  <si>
    <t>600200-0005</t>
  </si>
  <si>
    <t>67109</t>
  </si>
  <si>
    <t>مركز خطوات للتأهيل ذ.م.م</t>
  </si>
  <si>
    <t>STEPS REHABILITATION CENTER W.L.L</t>
  </si>
  <si>
    <t>admin@stepsrehab.net</t>
  </si>
  <si>
    <t>32110361</t>
  </si>
  <si>
    <t>41,41</t>
  </si>
  <si>
    <t>600200-0004</t>
  </si>
  <si>
    <t>113378</t>
  </si>
  <si>
    <t>شركة المركز البريطاني للعلاج الطبيعي واعادة التأهيل ذ.م.م</t>
  </si>
  <si>
    <t>BRITISH PHYSIOTHERAPY AND REHABILITATION CENTRE W.L.L</t>
  </si>
  <si>
    <t>info@britishphysiocentre.com</t>
  </si>
  <si>
    <t>35193767</t>
  </si>
  <si>
    <t>2148و</t>
  </si>
  <si>
    <t>QALALI</t>
  </si>
  <si>
    <t>102048</t>
  </si>
  <si>
    <t>99964</t>
  </si>
  <si>
    <t>39266637</t>
  </si>
  <si>
    <t>400100-0016</t>
  </si>
  <si>
    <t xml:space="preserve">91154 </t>
  </si>
  <si>
    <t>شركة المختبر الحيوي ذ.م.م</t>
  </si>
  <si>
    <t>BIO LAB COMPANY W.L.L</t>
  </si>
  <si>
    <t>info@biolabbh.com</t>
  </si>
  <si>
    <t>(+973) 36393318</t>
  </si>
  <si>
    <t>91087</t>
  </si>
  <si>
    <t>TMP21824</t>
  </si>
  <si>
    <t>122620</t>
  </si>
  <si>
    <t>amar.gandhi@eurofinsmea.com</t>
  </si>
  <si>
    <t>53144</t>
  </si>
  <si>
    <t>91098</t>
  </si>
  <si>
    <t>0097333161137</t>
  </si>
  <si>
    <t>41900</t>
  </si>
  <si>
    <t>84619</t>
  </si>
  <si>
    <t>35442</t>
  </si>
  <si>
    <t>35540</t>
  </si>
  <si>
    <t>400400-0008</t>
  </si>
  <si>
    <t>185769</t>
  </si>
  <si>
    <t>تسهيل للرعايه الصحية ذ.م.م</t>
  </si>
  <si>
    <t>TASHEEL HEALTHCARE W.L.L</t>
  </si>
  <si>
    <t>akshay@tasheelhealthcare.com</t>
  </si>
  <si>
    <t>(++973) 38018813</t>
  </si>
  <si>
    <t>976</t>
  </si>
  <si>
    <t>3017</t>
  </si>
  <si>
    <t>97333627280</t>
  </si>
  <si>
    <t>600100-0063</t>
  </si>
  <si>
    <t>171509</t>
  </si>
  <si>
    <t>مركز فيزيو برو للعلاج الطبيعي والتأهيل</t>
  </si>
  <si>
    <t>PHYSIOPRO FOR PHYSIOTHERAPY &amp; REHABILITATION</t>
  </si>
  <si>
    <t>pro.physiotherapy82@gmail.com</t>
  </si>
  <si>
    <t>(++973) 39030039</t>
  </si>
  <si>
    <t>82</t>
  </si>
  <si>
    <t>657</t>
  </si>
  <si>
    <t>166438</t>
  </si>
  <si>
    <t>(+973) 39577755</t>
  </si>
  <si>
    <t>109724</t>
  </si>
  <si>
    <t>(+973) 38827777</t>
  </si>
  <si>
    <t>160549</t>
  </si>
  <si>
    <t>155634</t>
  </si>
  <si>
    <t>182062</t>
  </si>
  <si>
    <t>physio4her.bh@gmail.com</t>
  </si>
  <si>
    <t>(+973) 36000515</t>
  </si>
  <si>
    <t>148376</t>
  </si>
  <si>
    <t>80076</t>
  </si>
  <si>
    <t>136686</t>
  </si>
  <si>
    <t>102335</t>
  </si>
  <si>
    <t>102403</t>
  </si>
  <si>
    <t>97799</t>
  </si>
  <si>
    <t>81631</t>
  </si>
  <si>
    <t>94126</t>
  </si>
  <si>
    <t>90896</t>
  </si>
  <si>
    <t>63923</t>
  </si>
  <si>
    <t>79289</t>
  </si>
  <si>
    <t>physiobahrain@yahoo.com</t>
  </si>
  <si>
    <t>301,301,302</t>
  </si>
  <si>
    <t>73945</t>
  </si>
  <si>
    <t>72239</t>
  </si>
  <si>
    <t>88275</t>
  </si>
  <si>
    <t>104258</t>
  </si>
  <si>
    <t>800100-0042</t>
  </si>
  <si>
    <t>183278</t>
  </si>
  <si>
    <t>مركز نوفل للصحة الشاملة ذ.م.م</t>
  </si>
  <si>
    <t>NOUFAL HOLISTIC HEALTH CENTER W.L.L</t>
  </si>
  <si>
    <t>muhammednoufal072@gmail.com</t>
  </si>
  <si>
    <t>34247440</t>
  </si>
  <si>
    <t>1269</t>
  </si>
  <si>
    <t>2421</t>
  </si>
  <si>
    <t>800100-0040</t>
  </si>
  <si>
    <t>149831</t>
  </si>
  <si>
    <t>amit9030@yahoo.com</t>
  </si>
  <si>
    <t>(+973) 33317090</t>
  </si>
  <si>
    <t>196</t>
  </si>
  <si>
    <t>3305</t>
  </si>
  <si>
    <t>800100-0039</t>
  </si>
  <si>
    <t>173356</t>
  </si>
  <si>
    <t>مركز فريش جوينتس للطب البديل ذ.م.م</t>
  </si>
  <si>
    <t>FRESH JOINTS ALTERNATIVE MEDICINE CENTER W.L.L</t>
  </si>
  <si>
    <t>esam.nayyer10@gmail.com</t>
  </si>
  <si>
    <t>(+973) 39661881</t>
  </si>
  <si>
    <t>56</t>
  </si>
  <si>
    <t>800100-0038</t>
  </si>
  <si>
    <t>170469</t>
  </si>
  <si>
    <t>مركز موكشا  ايرفيدك ذ.م.م</t>
  </si>
  <si>
    <t>MOKSHA AYURVEDIC CENTER  W.L.L</t>
  </si>
  <si>
    <t>layalibahrain@gmail.com</t>
  </si>
  <si>
    <t>(+973) 66643747</t>
  </si>
  <si>
    <t>495</t>
  </si>
  <si>
    <t>041</t>
  </si>
  <si>
    <t>800100-0037</t>
  </si>
  <si>
    <t>175054</t>
  </si>
  <si>
    <t>مركز تشونغ دي كانغ الصيني للطب البديل ذ.م.م</t>
  </si>
  <si>
    <t>ZHONGDEKANG CHINESE ALTERNATIVE MEDICINE CENTER W.L.L</t>
  </si>
  <si>
    <t>108194</t>
  </si>
  <si>
    <t>71790</t>
  </si>
  <si>
    <t>127499</t>
  </si>
  <si>
    <t>127141</t>
  </si>
  <si>
    <t>32332393</t>
  </si>
  <si>
    <t>change to consultation room 2 on ground floor,change to treament room 4 on ground floor,new treatment room 5 on first floor,new treatment room 6 on first floor,new treatment room 7 on first floor,new treatment room 8 on first floor</t>
  </si>
  <si>
    <t>138909</t>
  </si>
  <si>
    <t>112917</t>
  </si>
  <si>
    <t>47664</t>
  </si>
  <si>
    <t>51219</t>
  </si>
  <si>
    <t>900100-0021</t>
  </si>
  <si>
    <t>181706</t>
  </si>
  <si>
    <t>انستنتكير ذ.م.م</t>
  </si>
  <si>
    <t>INSTANTCARE W.L.L</t>
  </si>
  <si>
    <t>shhcbahrain@gmail.com</t>
  </si>
  <si>
    <t>33390001</t>
  </si>
  <si>
    <t>900100-0020</t>
  </si>
  <si>
    <t>179839</t>
  </si>
  <si>
    <t>تطمن لخدمات التمريض المنزلي</t>
  </si>
  <si>
    <t>TATAMMAN FOR RESEDENTIAL HOME NURSING</t>
  </si>
  <si>
    <t>info@tatamman.life</t>
  </si>
  <si>
    <t xml:space="preserve"> 39350005</t>
  </si>
  <si>
    <t>2578</t>
  </si>
  <si>
    <t>900100-0019</t>
  </si>
  <si>
    <t>173197</t>
  </si>
  <si>
    <t>خدمات المحبة شركة توصية بسيطة  شركة توصية بسيطة</t>
  </si>
  <si>
    <t>LOVING SERVICES   SIMPLE COMMANDITE COMPANY</t>
  </si>
  <si>
    <t>lovingservices25@gmail.com</t>
  </si>
  <si>
    <t xml:space="preserve"> 39325247</t>
  </si>
  <si>
    <t>900100-0018</t>
  </si>
  <si>
    <t>181215</t>
  </si>
  <si>
    <t>الشموع الخمس للرعاية الصحية</t>
  </si>
  <si>
    <t>FIVE CANDLES HEALTH CARE</t>
  </si>
  <si>
    <t>5candles.hc@gmail.com</t>
  </si>
  <si>
    <t>66600351</t>
  </si>
  <si>
    <t>786</t>
  </si>
  <si>
    <t>833</t>
  </si>
  <si>
    <t>166334</t>
  </si>
  <si>
    <t>مركز الرعايه المنزليه الفائقة ذ.م.م</t>
  </si>
  <si>
    <t>ULTRA HOME CARE CENTER W.L.L</t>
  </si>
  <si>
    <t>74772</t>
  </si>
  <si>
    <t>117569</t>
  </si>
  <si>
    <t>103581</t>
  </si>
  <si>
    <t>950200-0011</t>
  </si>
  <si>
    <t>180059</t>
  </si>
  <si>
    <t>فايتل كير هيلث سوليوشنز ذ.م.م</t>
  </si>
  <si>
    <t>VITAL CARE HEALTH SOLUTIONS. W.L.L</t>
  </si>
  <si>
    <t>apoorva.arushi@gmail.com</t>
  </si>
  <si>
    <t>(++973) 37723780</t>
  </si>
  <si>
    <t>1165</t>
  </si>
  <si>
    <t>2926</t>
  </si>
  <si>
    <t>950200-0010</t>
  </si>
  <si>
    <t>دلمون للسمعيات ذ.م.م</t>
  </si>
  <si>
    <t>DELMON HEARING AID W.L.L</t>
  </si>
  <si>
    <t>bader.khalaf@delmonoptic.com</t>
  </si>
  <si>
    <t>(+973) 33700366</t>
  </si>
  <si>
    <t>431</t>
  </si>
  <si>
    <t>1805</t>
  </si>
  <si>
    <t>مركز توركواز الطبي ذ.م.م</t>
  </si>
  <si>
    <t>TURQUOISE MEDICAL CENTER W.L.L</t>
  </si>
  <si>
    <t>(+973) 37732226</t>
  </si>
  <si>
    <t>950400-0270</t>
  </si>
  <si>
    <t>شركة نظارات عمار شركة تضامن بحرينية</t>
  </si>
  <si>
    <t>AMMAR OPTICIAN COMPANY BAHRAINI PARTNERSHIP COMPANY</t>
  </si>
  <si>
    <t>33399111</t>
  </si>
  <si>
    <t>2381</t>
  </si>
  <si>
    <t>2257</t>
  </si>
  <si>
    <t>1022</t>
  </si>
  <si>
    <t>DAMISTAN/دمستان</t>
  </si>
  <si>
    <t>950400-0269</t>
  </si>
  <si>
    <t>188576</t>
  </si>
  <si>
    <t>النضارة للبصريات ذ.م.م</t>
  </si>
  <si>
    <t>AL NADDARAH OPTICALS W.L.L</t>
  </si>
  <si>
    <t>haris.77pacemba@gmail.com</t>
  </si>
  <si>
    <t>(++973) 33279385</t>
  </si>
  <si>
    <t>184</t>
  </si>
  <si>
    <t>MANAMA / ALQUDAYBIYAH/المنامة / القضيبية</t>
  </si>
  <si>
    <t>visionandstyle.bh@gmail.com</t>
  </si>
  <si>
    <t>33878700</t>
  </si>
  <si>
    <t>950400-0266</t>
  </si>
  <si>
    <t>الرازي  للبصريات ذ.م.م</t>
  </si>
  <si>
    <t>ALRAZI OPTICS W.L.L</t>
  </si>
  <si>
    <t>25ث</t>
  </si>
  <si>
    <t>6002</t>
  </si>
  <si>
    <t>147904</t>
  </si>
  <si>
    <t>نظارات جلف بوينت ذ.م.م</t>
  </si>
  <si>
    <t>GULF POINT OPTICALS W.L.L</t>
  </si>
  <si>
    <t>mubz870@gmail.com</t>
  </si>
  <si>
    <t>(+973) 34591984</t>
  </si>
  <si>
    <t>950400-0263</t>
  </si>
  <si>
    <t>Compliance@eyewa.com</t>
  </si>
  <si>
    <t>0565550072</t>
  </si>
  <si>
    <t>1230</t>
  </si>
  <si>
    <t>3977</t>
  </si>
  <si>
    <t>4660</t>
  </si>
  <si>
    <t>950400-0262</t>
  </si>
  <si>
    <t>176569</t>
  </si>
  <si>
    <t>turki.matrook@rivoligroup.com</t>
  </si>
  <si>
    <t>39990797</t>
  </si>
  <si>
    <t>1351</t>
  </si>
  <si>
    <t>950400-0258</t>
  </si>
  <si>
    <t>173751</t>
  </si>
  <si>
    <t>السلامة فيجن للتجارة  ذ.م.م</t>
  </si>
  <si>
    <t>AL-SALAMA VISION TRADING W.L.L</t>
  </si>
  <si>
    <t>goldcity147@gmail.com</t>
  </si>
  <si>
    <t>(+973) 35669874</t>
  </si>
  <si>
    <t>261ب</t>
  </si>
  <si>
    <t>950400-0257</t>
  </si>
  <si>
    <t>افانتي من ريفولي فيجن ذ.م.م</t>
  </si>
  <si>
    <t>AVANTI BY RIVOLI VISION W.L.L</t>
  </si>
  <si>
    <t>BABU.RAJ@RIVOLIGROUP.COM</t>
  </si>
  <si>
    <t>(+973) 39604736</t>
  </si>
  <si>
    <t>2093</t>
  </si>
  <si>
    <t>166</t>
  </si>
  <si>
    <t>6403</t>
  </si>
  <si>
    <t>264</t>
  </si>
  <si>
    <t>DIYAR AL MUHARRAQ</t>
  </si>
  <si>
    <t>950400-0255</t>
  </si>
  <si>
    <t>950400-0253</t>
  </si>
  <si>
    <t>178</t>
  </si>
  <si>
    <t>950400-0252</t>
  </si>
  <si>
    <t>341</t>
  </si>
  <si>
    <t>950400-0246</t>
  </si>
  <si>
    <t>shahiltp@gmail.com</t>
  </si>
  <si>
    <t>39570347</t>
  </si>
  <si>
    <t>61ب</t>
  </si>
  <si>
    <t>950400-0242</t>
  </si>
  <si>
    <t>ctshuhaib94@gmail.com</t>
  </si>
  <si>
    <t>381</t>
  </si>
  <si>
    <t>950400-0239</t>
  </si>
  <si>
    <t>لين سبوك من الرؤية الواضحة ذ.م.م</t>
  </si>
  <si>
    <t>LENSPOKE BY CLEAR VISION W.L.L</t>
  </si>
  <si>
    <t>2167</t>
  </si>
  <si>
    <t>950400-0238</t>
  </si>
  <si>
    <t>31711</t>
  </si>
  <si>
    <t>نظارات بي جي دي سي ذ.م.م</t>
  </si>
  <si>
    <t>BGDC OPTICIANS W.L.L</t>
  </si>
  <si>
    <t>36881234</t>
  </si>
  <si>
    <t>107</t>
  </si>
  <si>
    <t>950400-0237</t>
  </si>
  <si>
    <t>1377د</t>
  </si>
  <si>
    <t>950400-0204</t>
  </si>
  <si>
    <t>بصريات ابن سينا ذ.م.م</t>
  </si>
  <si>
    <t>IBN SINA OPTICIAN W.L.L</t>
  </si>
  <si>
    <t>(+973) 33933997</t>
  </si>
  <si>
    <t>279</t>
  </si>
  <si>
    <t>000000-0000</t>
  </si>
  <si>
    <t>TMP21892</t>
  </si>
  <si>
    <t>Not Specified Facility</t>
  </si>
  <si>
    <t>prabhalaxman27@gmail.com</t>
  </si>
  <si>
    <t>12345678</t>
  </si>
  <si>
    <t>ABU BHAM</t>
  </si>
  <si>
    <t>33322884</t>
  </si>
  <si>
    <t>75104</t>
  </si>
  <si>
    <t>سلمى للبصريات ش.م.ب مقفلة</t>
  </si>
  <si>
    <t>SALMA OPTICAL B.S.C CLOSED</t>
  </si>
  <si>
    <t xml:space="preserve">38325300 </t>
  </si>
  <si>
    <t>123</t>
  </si>
  <si>
    <t>950500-0022</t>
  </si>
  <si>
    <t>184150</t>
  </si>
  <si>
    <t>مركز بشرى أحمد للتغذية العلاجية ذ.م.م</t>
  </si>
  <si>
    <t>BUSHRA AHMAD CLINICAL NUTRITION CENTER W.L.L</t>
  </si>
  <si>
    <t>dt.bushra@hotmail.com</t>
  </si>
  <si>
    <t>MANAMA / ALSALMANIYA/المنامة / السلمانية</t>
  </si>
  <si>
    <t>950500-0020</t>
  </si>
  <si>
    <t>172553</t>
  </si>
  <si>
    <t>مركز سمارت نيوترشن للحياة ذ.م.م</t>
  </si>
  <si>
    <t>SMART NUTRITION LIFE CENTER W.L.L</t>
  </si>
  <si>
    <t>smartnutrition.bh@gmail.com</t>
  </si>
  <si>
    <t>(+973) 36360663</t>
  </si>
  <si>
    <t>1037</t>
  </si>
  <si>
    <t>vlccbahrain2024@gmail.com</t>
  </si>
  <si>
    <t>36107777</t>
  </si>
  <si>
    <t>950701-0012</t>
  </si>
  <si>
    <t>174845</t>
  </si>
  <si>
    <t>سيتانا العالمية ذ.م.م</t>
  </si>
  <si>
    <t>SITANA GLOBAL W.L.L</t>
  </si>
  <si>
    <t>info@tenmou.me</t>
  </si>
  <si>
    <t>39909449</t>
  </si>
  <si>
    <t>1237</t>
  </si>
  <si>
    <t>4618</t>
  </si>
  <si>
    <t>khalid.sater@tellsaleem.com</t>
  </si>
  <si>
    <t>(+973) 32348442</t>
  </si>
  <si>
    <t>1390</t>
  </si>
  <si>
    <t>950600-0015</t>
  </si>
  <si>
    <t>170373</t>
  </si>
  <si>
    <t>950600-0013</t>
  </si>
  <si>
    <t>169840</t>
  </si>
  <si>
    <t>950600-0008</t>
  </si>
  <si>
    <t>111244</t>
  </si>
  <si>
    <t>مركز ذا ويل للاستشارات ذ.م.م</t>
  </si>
  <si>
    <t>THE WELL COUNSELING CENTER W.L.L</t>
  </si>
  <si>
    <t>admin@thewell-bh.com</t>
  </si>
  <si>
    <t>(+973)37948868</t>
  </si>
  <si>
    <t>937</t>
  </si>
  <si>
    <t>بالنس كونسيلنج ذ.م.م</t>
  </si>
  <si>
    <t>BALANCE COUNSELING W.L.L</t>
  </si>
  <si>
    <t>balancecounseling.info@gmail.com</t>
  </si>
  <si>
    <t>(+973) 33216053</t>
  </si>
  <si>
    <t>3101</t>
  </si>
  <si>
    <t>مركز هيد اند هارت للصحه النفسية</t>
  </si>
  <si>
    <t>HEAD AND HEART  MENTAL HEALTH CENTRE</t>
  </si>
  <si>
    <t>sumaya_j_h@hotmail.com</t>
  </si>
  <si>
    <t>(+973) 66672777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</si>
</sst>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22"/>
      <color theme="8" tint="-0.249977111117893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8" tint="-0.249977111117893"/>
      <name val="Times New Roman"/>
      <family val="1"/>
    </font>
    <font>
      <b/>
      <sz val="22"/>
      <color theme="8" tint="-0.249977111117893"/>
      <name val="Times New Roman"/>
      <family val="1"/>
    </font>
    <font>
      <u/>
      <sz val="12"/>
      <color theme="8" tint="-0.249977111117893"/>
      <name val="Times New Roman"/>
      <family val="1"/>
    </font>
    <font>
      <sz val="12"/>
      <color theme="1"/>
      <name val="Calibri"/>
      <family val="2"/>
      <scheme val="minor"/>
    </font>
    <font>
      <u/>
      <sz val="12"/>
      <color theme="10"/>
      <name val="Times New Roman"/>
      <family val="1"/>
    </font>
    <font>
      <b/>
      <sz val="26"/>
      <color theme="8" tint="-0.249977111117893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u/>
      <sz val="12"/>
      <color theme="10"/>
      <name val="Calibri"/>
      <family val="2"/>
      <scheme val="minor"/>
    </font>
    <font>
      <b/>
      <sz val="20"/>
      <color theme="8" tint="-0.249977111117893"/>
      <name val="Times New Roman"/>
      <family val="1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/>
  </cellStyleXfs>
  <cellXfs count="100">
    <xf numFmtId="0" fontId="0" fillId="0" borderId="0" xfId="0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164" fontId="4" fillId="3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0" xfId="0" applyFont="1"/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9" fillId="0" borderId="0" xfId="0" applyFont="1"/>
    <xf numFmtId="0" fontId="10" fillId="0" borderId="6" xfId="1" applyFont="1" applyBorder="1" applyAlignment="1">
      <alignment horizontal="center" vertical="center"/>
    </xf>
    <xf numFmtId="49" fontId="1" fillId="0" borderId="1" xfId="1" applyNumberFormat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5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6" fillId="0" borderId="6" xfId="0" applyFont="1" applyBorder="1"/>
    <xf numFmtId="0" fontId="16" fillId="0" borderId="6" xfId="0" applyFont="1" applyBorder="1" applyAlignment="1">
      <alignment horizontal="left"/>
    </xf>
    <xf numFmtId="0" fontId="12" fillId="5" borderId="13" xfId="0" applyFont="1" applyFill="1" applyBorder="1" applyAlignment="1">
      <alignment horizontal="center" vertical="center" wrapText="1"/>
    </xf>
    <xf numFmtId="0" fontId="0" fillId="0" borderId="6" xfId="0" applyBorder="1"/>
    <xf numFmtId="0" fontId="16" fillId="0" borderId="0" xfId="0" applyFont="1"/>
    <xf numFmtId="0" fontId="0" fillId="0" borderId="10" xfId="0" applyBorder="1"/>
    <xf numFmtId="0" fontId="0" fillId="6" borderId="0" xfId="0" applyFill="1"/>
    <xf numFmtId="49" fontId="3" fillId="0" borderId="2" xfId="0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8" fillId="6" borderId="1" xfId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3" xfId="0" applyNumberFormat="1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/>
    </xf>
    <xf numFmtId="0" fontId="0" fillId="8" borderId="0" xfId="0" applyFill="1"/>
    <xf numFmtId="0" fontId="16" fillId="8" borderId="6" xfId="0" applyFont="1" applyFill="1" applyBorder="1" applyAlignment="1">
      <alignment horizontal="left"/>
    </xf>
    <xf numFmtId="0" fontId="0" fillId="8" borderId="6" xfId="0" applyFill="1" applyBorder="1"/>
    <xf numFmtId="0" fontId="16" fillId="6" borderId="6" xfId="0" applyFont="1" applyFill="1" applyBorder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13" fillId="6" borderId="3" xfId="0" applyFont="1" applyFill="1" applyBorder="1" applyAlignment="1">
      <alignment horizontal="center" wrapText="1"/>
    </xf>
    <xf numFmtId="0" fontId="16" fillId="0" borderId="14" xfId="0" applyFont="1" applyBorder="1"/>
    <xf numFmtId="0" fontId="0" fillId="6" borderId="0" xfId="0" applyFill="1" applyAlignment="1">
      <alignment horizontal="left"/>
    </xf>
    <xf numFmtId="0" fontId="16" fillId="6" borderId="6" xfId="0" applyFont="1" applyFill="1" applyBorder="1"/>
    <xf numFmtId="0" fontId="9" fillId="0" borderId="0" xfId="4"/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6" xfId="0" applyNumberFormat="1" applyFont="1" applyBorder="1" applyAlignment="1">
      <alignment horizontal="left"/>
    </xf>
  </cellXfs>
  <cellStyles count="5">
    <cellStyle name="Hyperlink" xfId="1" builtinId="8"/>
    <cellStyle name="Hyperlink 2" xfId="2" xr:uid="{D41717C8-F7A3-46DB-A825-4F299A48C40B}"/>
    <cellStyle name="Hyperlink 2 2" xfId="3" xr:uid="{AC2E003F-F3D5-4F74-9BB1-460A28DC7F50}"/>
    <cellStyle name="Normal" xfId="0" builtinId="0"/>
    <cellStyle name="Normal 2" xfId="4" xr:uid="{7A6838F0-43DB-491E-9740-6660BB9F107B}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9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0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0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1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2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355906</xdr:colOff>
      <xdr:row>0</xdr:row>
      <xdr:rowOff>25400</xdr:rowOff>
    </xdr:from>
    <xdr:to>
      <xdr:col>9</xdr:col>
      <xdr:colOff>1040272</xdr:colOff>
      <xdr:row>0</xdr:row>
      <xdr:rowOff>784225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519E3-BAEF-444B-B240-45AEC845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5256" y="25400"/>
          <a:ext cx="1655916" cy="758825"/>
        </a:xfrm>
        <a:prstGeom prst="rect">
          <a:avLst/>
        </a:prstGeom>
      </xdr:spPr>
    </xdr:pic>
    <xdr:clientData/>
  </xdr:twoCellAnchor>
  <xdr:twoCellAnchor editAs="oneCell">
    <xdr:from>
      <xdr:col>9</xdr:col>
      <xdr:colOff>973780</xdr:colOff>
      <xdr:row>7</xdr:row>
      <xdr:rowOff>171449</xdr:rowOff>
    </xdr:from>
    <xdr:to>
      <xdr:col>10</xdr:col>
      <xdr:colOff>993496</xdr:colOff>
      <xdr:row>7</xdr:row>
      <xdr:rowOff>1044574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63387-5AB1-4B83-8919-429BB521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5877" y="3827820"/>
          <a:ext cx="1310199" cy="873125"/>
        </a:xfrm>
        <a:prstGeom prst="rect">
          <a:avLst/>
        </a:prstGeom>
      </xdr:spPr>
    </xdr:pic>
    <xdr:clientData/>
  </xdr:twoCellAnchor>
  <xdr:oneCellAnchor>
    <xdr:from>
      <xdr:col>9</xdr:col>
      <xdr:colOff>973780</xdr:colOff>
      <xdr:row>23</xdr:row>
      <xdr:rowOff>171449</xdr:rowOff>
    </xdr:from>
    <xdr:ext cx="1310199" cy="873125"/>
    <xdr:pic>
      <xdr:nvPicPr>
        <xdr:cNvPr id="4" name="Picture 3">
          <a:extLst>
            <a:ext uri="{FF2B5EF4-FFF2-40B4-BE49-F238E27FC236}">
              <a16:creationId xmlns:a16="http://schemas.microsoft.com/office/drawing/2014/main" id="{B127EEF2-2555-44AE-94B6-96A788F1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4680" y="11601449"/>
          <a:ext cx="1310199" cy="8731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0</xdr:row>
      <xdr:rowOff>0</xdr:rowOff>
    </xdr:from>
    <xdr:to>
      <xdr:col>11</xdr:col>
      <xdr:colOff>2060574</xdr:colOff>
      <xdr:row>3</xdr:row>
      <xdr:rowOff>682625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CBBE1-BE15-476A-BB2F-1367A899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450" y="0"/>
          <a:ext cx="3409949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1635124</xdr:colOff>
      <xdr:row>3</xdr:row>
      <xdr:rowOff>609600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E82DD9-5664-435D-BBA0-5043335F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63999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555625</xdr:colOff>
      <xdr:row>5</xdr:row>
      <xdr:rowOff>98425</xdr:rowOff>
    </xdr:from>
    <xdr:to>
      <xdr:col>8</xdr:col>
      <xdr:colOff>994881</xdr:colOff>
      <xdr:row>5</xdr:row>
      <xdr:rowOff>785812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00EAB9-D2C7-4AD4-A6DD-7D018049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6775" y="1927225"/>
          <a:ext cx="1048856" cy="687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0</xdr:row>
      <xdr:rowOff>0</xdr:rowOff>
    </xdr:from>
    <xdr:to>
      <xdr:col>11</xdr:col>
      <xdr:colOff>2060574</xdr:colOff>
      <xdr:row>3</xdr:row>
      <xdr:rowOff>682625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6771B-548D-418C-A46A-50AD6FB0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450" y="0"/>
          <a:ext cx="3409949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1635124</xdr:colOff>
      <xdr:row>3</xdr:row>
      <xdr:rowOff>609600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8E5C2-CB07-498F-A423-B9C0BD85B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63999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555625</xdr:colOff>
      <xdr:row>5</xdr:row>
      <xdr:rowOff>98425</xdr:rowOff>
    </xdr:from>
    <xdr:to>
      <xdr:col>8</xdr:col>
      <xdr:colOff>994881</xdr:colOff>
      <xdr:row>5</xdr:row>
      <xdr:rowOff>785812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3FA526-9C19-4833-9777-740E8AC4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6775" y="1927225"/>
          <a:ext cx="1048856" cy="68738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374651</xdr:colOff>
      <xdr:row>0</xdr:row>
      <xdr:rowOff>1</xdr:rowOff>
    </xdr:from>
    <xdr:to>
      <xdr:col>11</xdr:col>
      <xdr:colOff>2206625</xdr:colOff>
      <xdr:row>3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8B71D-EAD2-42C9-9F9B-CDAC64CB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1451" y="1"/>
          <a:ext cx="3698874" cy="1295399"/>
        </a:xfrm>
        <a:prstGeom prst="rect">
          <a:avLst/>
        </a:prstGeom>
      </xdr:spPr>
    </xdr:pic>
    <xdr:clientData/>
  </xdr:twoCellAnchor>
  <xdr:twoCellAnchor editAs="oneCell">
    <xdr:from>
      <xdr:col>8</xdr:col>
      <xdr:colOff>412750</xdr:colOff>
      <xdr:row>5</xdr:row>
      <xdr:rowOff>123825</xdr:rowOff>
    </xdr:from>
    <xdr:to>
      <xdr:col>9</xdr:col>
      <xdr:colOff>109817</xdr:colOff>
      <xdr:row>5</xdr:row>
      <xdr:rowOff>855035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54631A-BD8A-49E8-B268-D00775D4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6350" y="1952625"/>
          <a:ext cx="1040092" cy="731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909755</xdr:colOff>
      <xdr:row>3</xdr:row>
      <xdr:rowOff>690481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59135-DDAF-42A4-A4B3-6AA6877EC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557705" cy="12619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273049</xdr:colOff>
      <xdr:row>0</xdr:row>
      <xdr:rowOff>117475</xdr:rowOff>
    </xdr:from>
    <xdr:to>
      <xdr:col>12</xdr:col>
      <xdr:colOff>488950</xdr:colOff>
      <xdr:row>3</xdr:row>
      <xdr:rowOff>685799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5878-E5DE-4492-9818-014EA555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2624" y="117475"/>
          <a:ext cx="3425826" cy="113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</xdr:rowOff>
    </xdr:from>
    <xdr:to>
      <xdr:col>2</xdr:col>
      <xdr:colOff>1012825</xdr:colOff>
      <xdr:row>3</xdr:row>
      <xdr:rowOff>603250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6CF42-D010-436C-B043-E26265E1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5"/>
          <a:ext cx="3546475" cy="11715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898525</xdr:colOff>
      <xdr:row>0</xdr:row>
      <xdr:rowOff>0</xdr:rowOff>
    </xdr:from>
    <xdr:to>
      <xdr:col>11</xdr:col>
      <xdr:colOff>2651125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94006-C806-4297-B06A-D9E3D3D6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00" y="0"/>
          <a:ext cx="3343275" cy="12922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34925</xdr:rowOff>
    </xdr:from>
    <xdr:to>
      <xdr:col>2</xdr:col>
      <xdr:colOff>1978026</xdr:colOff>
      <xdr:row>3</xdr:row>
      <xdr:rowOff>739775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78F0A3-CD08-4258-9E84-6DEF19BA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4925"/>
          <a:ext cx="3911600" cy="127635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5</xdr:row>
      <xdr:rowOff>76200</xdr:rowOff>
    </xdr:from>
    <xdr:to>
      <xdr:col>8</xdr:col>
      <xdr:colOff>890640</xdr:colOff>
      <xdr:row>6</xdr:row>
      <xdr:rowOff>2734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41B658-C963-4C27-99A6-B99065DC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67975" y="1733550"/>
          <a:ext cx="1347840" cy="7742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139699</xdr:colOff>
      <xdr:row>0</xdr:row>
      <xdr:rowOff>9525</xdr:rowOff>
    </xdr:from>
    <xdr:to>
      <xdr:col>12</xdr:col>
      <xdr:colOff>228598</xdr:colOff>
      <xdr:row>3</xdr:row>
      <xdr:rowOff>695325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25C84-1B75-4F7A-A474-EB99C403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6449" y="9525"/>
          <a:ext cx="379412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720724</xdr:colOff>
      <xdr:row>3</xdr:row>
      <xdr:rowOff>701675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BCE7F-C0FB-4658-860F-72C7978F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654424" cy="1273175"/>
        </a:xfrm>
        <a:prstGeom prst="rect">
          <a:avLst/>
        </a:prstGeom>
      </xdr:spPr>
    </xdr:pic>
    <xdr:clientData/>
  </xdr:twoCellAnchor>
  <xdr:twoCellAnchor editAs="oneCell">
    <xdr:from>
      <xdr:col>7</xdr:col>
      <xdr:colOff>377825</xdr:colOff>
      <xdr:row>5</xdr:row>
      <xdr:rowOff>187325</xdr:rowOff>
    </xdr:from>
    <xdr:to>
      <xdr:col>8</xdr:col>
      <xdr:colOff>874872</xdr:colOff>
      <xdr:row>5</xdr:row>
      <xdr:rowOff>910144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E73303-C5F2-44C5-A22E-C2B43937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69425" y="1844675"/>
          <a:ext cx="1106647" cy="722819"/>
        </a:xfrm>
        <a:prstGeom prst="rect">
          <a:avLst/>
        </a:prstGeom>
      </xdr:spPr>
    </xdr:pic>
    <xdr:clientData/>
  </xdr:twoCellAnchor>
  <xdr:twoCellAnchor editAs="oneCell">
    <xdr:from>
      <xdr:col>8</xdr:col>
      <xdr:colOff>904875</xdr:colOff>
      <xdr:row>5</xdr:row>
      <xdr:rowOff>66675</xdr:rowOff>
    </xdr:from>
    <xdr:to>
      <xdr:col>9</xdr:col>
      <xdr:colOff>623940</xdr:colOff>
      <xdr:row>5</xdr:row>
      <xdr:rowOff>840934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1377D-CD6A-4677-BD19-4525CA2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06075" y="1724025"/>
          <a:ext cx="1347840" cy="7742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504824</xdr:colOff>
      <xdr:row>0</xdr:row>
      <xdr:rowOff>6350</xdr:rowOff>
    </xdr:from>
    <xdr:to>
      <xdr:col>11</xdr:col>
      <xdr:colOff>2428875</xdr:colOff>
      <xdr:row>3</xdr:row>
      <xdr:rowOff>650875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19460-53A7-440D-B791-576246BC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0674" y="6350"/>
          <a:ext cx="3495676" cy="1216025"/>
        </a:xfrm>
        <a:prstGeom prst="rect">
          <a:avLst/>
        </a:prstGeom>
      </xdr:spPr>
    </xdr:pic>
    <xdr:clientData/>
  </xdr:twoCellAnchor>
  <xdr:twoCellAnchor editAs="oneCell">
    <xdr:from>
      <xdr:col>6</xdr:col>
      <xdr:colOff>1158877</xdr:colOff>
      <xdr:row>5</xdr:row>
      <xdr:rowOff>155575</xdr:rowOff>
    </xdr:from>
    <xdr:to>
      <xdr:col>8</xdr:col>
      <xdr:colOff>269876</xdr:colOff>
      <xdr:row>5</xdr:row>
      <xdr:rowOff>765174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A7D03A-571C-403C-B226-6340B6BD1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7977" y="1984375"/>
          <a:ext cx="987424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101600</xdr:rowOff>
    </xdr:from>
    <xdr:to>
      <xdr:col>2</xdr:col>
      <xdr:colOff>835025</xdr:colOff>
      <xdr:row>3</xdr:row>
      <xdr:rowOff>719177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DCE3CC-2070-45B4-896B-1CC6563C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600"/>
          <a:ext cx="3673475" cy="1189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219074</xdr:colOff>
      <xdr:row>0</xdr:row>
      <xdr:rowOff>0</xdr:rowOff>
    </xdr:from>
    <xdr:to>
      <xdr:col>11</xdr:col>
      <xdr:colOff>2409825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7B0B2-76FD-41D3-A6A1-230E932D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699" y="0"/>
          <a:ext cx="3514726" cy="1177925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457202</xdr:colOff>
      <xdr:row>5</xdr:row>
      <xdr:rowOff>107950</xdr:rowOff>
    </xdr:from>
    <xdr:to>
      <xdr:col>8</xdr:col>
      <xdr:colOff>1450976</xdr:colOff>
      <xdr:row>5</xdr:row>
      <xdr:rowOff>777874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1CBA7C-88B6-42A2-8BE8-CC51E1C5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2" y="1936750"/>
          <a:ext cx="993774" cy="6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2</xdr:col>
      <xdr:colOff>1196975</xdr:colOff>
      <xdr:row>3</xdr:row>
      <xdr:rowOff>739775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D8265D-F349-471B-B495-7F3879553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"/>
          <a:ext cx="3683000" cy="12731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263525</xdr:colOff>
      <xdr:row>0</xdr:row>
      <xdr:rowOff>22226</xdr:rowOff>
    </xdr:from>
    <xdr:to>
      <xdr:col>11</xdr:col>
      <xdr:colOff>2232025</xdr:colOff>
      <xdr:row>3</xdr:row>
      <xdr:rowOff>631826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DAC64-E2C2-4789-8A8D-2C84C127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5550" y="22226"/>
          <a:ext cx="33305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73025</xdr:rowOff>
    </xdr:from>
    <xdr:to>
      <xdr:col>2</xdr:col>
      <xdr:colOff>1044575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926081-93C5-4993-856C-7A48BE83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"/>
          <a:ext cx="337820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5</xdr:row>
      <xdr:rowOff>38100</xdr:rowOff>
    </xdr:from>
    <xdr:to>
      <xdr:col>9</xdr:col>
      <xdr:colOff>572366</xdr:colOff>
      <xdr:row>5</xdr:row>
      <xdr:rowOff>745551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51541D-8136-4387-ADA9-3376C3FE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20350" y="1695450"/>
          <a:ext cx="1201016" cy="707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263525</xdr:colOff>
      <xdr:row>0</xdr:row>
      <xdr:rowOff>22226</xdr:rowOff>
    </xdr:from>
    <xdr:to>
      <xdr:col>11</xdr:col>
      <xdr:colOff>2232025</xdr:colOff>
      <xdr:row>3</xdr:row>
      <xdr:rowOff>631826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C7552-257D-42CC-96E3-E29EE0B3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5550" y="22226"/>
          <a:ext cx="33305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73025</xdr:rowOff>
    </xdr:from>
    <xdr:to>
      <xdr:col>2</xdr:col>
      <xdr:colOff>1044575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575F2-BC97-47B3-96D7-B7D67160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"/>
          <a:ext cx="337820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5</xdr:row>
      <xdr:rowOff>95250</xdr:rowOff>
    </xdr:from>
    <xdr:to>
      <xdr:col>9</xdr:col>
      <xdr:colOff>267566</xdr:colOff>
      <xdr:row>5</xdr:row>
      <xdr:rowOff>802701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59650-D7F8-4638-8D9C-1B16CEB6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15550" y="1752600"/>
          <a:ext cx="1201016" cy="707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1327150</xdr:colOff>
      <xdr:row>0</xdr:row>
      <xdr:rowOff>0</xdr:rowOff>
    </xdr:from>
    <xdr:to>
      <xdr:col>13</xdr:col>
      <xdr:colOff>369685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EDC6B-1746-4BBB-B780-C1635B6B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3900" y="0"/>
          <a:ext cx="3752850" cy="1177925"/>
        </a:xfrm>
        <a:prstGeom prst="rect">
          <a:avLst/>
        </a:prstGeom>
      </xdr:spPr>
    </xdr:pic>
    <xdr:clientData/>
  </xdr:twoCellAnchor>
  <xdr:twoCellAnchor editAs="oneCell">
    <xdr:from>
      <xdr:col>8</xdr:col>
      <xdr:colOff>147656</xdr:colOff>
      <xdr:row>5</xdr:row>
      <xdr:rowOff>88900</xdr:rowOff>
    </xdr:from>
    <xdr:to>
      <xdr:col>9</xdr:col>
      <xdr:colOff>492125</xdr:colOff>
      <xdr:row>5</xdr:row>
      <xdr:rowOff>758048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BF98C-0E74-49F4-B163-5FE75970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206" y="1746250"/>
          <a:ext cx="1506518" cy="6691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107951</xdr:rowOff>
    </xdr:from>
    <xdr:to>
      <xdr:col>2</xdr:col>
      <xdr:colOff>1482724</xdr:colOff>
      <xdr:row>3</xdr:row>
      <xdr:rowOff>720726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674294-6F10-4DAA-A51C-9C9160C7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" y="107951"/>
          <a:ext cx="4051299" cy="11842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53975</xdr:rowOff>
    </xdr:from>
    <xdr:to>
      <xdr:col>11</xdr:col>
      <xdr:colOff>2016124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1AED2-9C89-4AFC-8770-6D61FE94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8375" y="53975"/>
          <a:ext cx="3873499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585201</xdr:colOff>
      <xdr:row>5</xdr:row>
      <xdr:rowOff>149224</xdr:rowOff>
    </xdr:from>
    <xdr:to>
      <xdr:col>9</xdr:col>
      <xdr:colOff>211691</xdr:colOff>
      <xdr:row>5</xdr:row>
      <xdr:rowOff>874673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9860B8-6EF3-4052-A3BA-38BD92F6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9776" y="1978024"/>
          <a:ext cx="1445765" cy="72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34924</xdr:rowOff>
    </xdr:from>
    <xdr:to>
      <xdr:col>2</xdr:col>
      <xdr:colOff>1349376</xdr:colOff>
      <xdr:row>3</xdr:row>
      <xdr:rowOff>704849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1F373C-171B-4377-B2F2-70EAEEB1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4924"/>
          <a:ext cx="3778250" cy="12414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11</xdr:col>
      <xdr:colOff>2016124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4DE63-55E0-413C-9743-0F5608B7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0200" y="0"/>
          <a:ext cx="3311524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324784</xdr:colOff>
      <xdr:row>5</xdr:row>
      <xdr:rowOff>53975</xdr:rowOff>
    </xdr:from>
    <xdr:to>
      <xdr:col>8</xdr:col>
      <xdr:colOff>687442</xdr:colOff>
      <xdr:row>5</xdr:row>
      <xdr:rowOff>804280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DBB9BA-D506-46A8-9DCD-F84DBEDF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6459" y="1882775"/>
          <a:ext cx="972258" cy="75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841345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96723-F420-4B78-B02A-A277D8BE5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051270" cy="11827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11</xdr:col>
      <xdr:colOff>2016124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638AE-BA88-48A3-A267-B1C3B89E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0200" y="0"/>
          <a:ext cx="3311524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324784</xdr:colOff>
      <xdr:row>5</xdr:row>
      <xdr:rowOff>53975</xdr:rowOff>
    </xdr:from>
    <xdr:to>
      <xdr:col>8</xdr:col>
      <xdr:colOff>687442</xdr:colOff>
      <xdr:row>5</xdr:row>
      <xdr:rowOff>804280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078BE-52E8-4299-AAB1-B27F28B94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6459" y="1882775"/>
          <a:ext cx="972258" cy="75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841345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C51448-8E08-4D7F-8EF3-24EC016B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051270" cy="11827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638176</xdr:colOff>
      <xdr:row>0</xdr:row>
      <xdr:rowOff>19050</xdr:rowOff>
    </xdr:from>
    <xdr:to>
      <xdr:col>11</xdr:col>
      <xdr:colOff>1768477</xdr:colOff>
      <xdr:row>3</xdr:row>
      <xdr:rowOff>704850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B50E8-5DA0-4899-A4F1-18739030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8276" y="19050"/>
          <a:ext cx="3216276" cy="125730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82551</xdr:colOff>
      <xdr:row>5</xdr:row>
      <xdr:rowOff>139700</xdr:rowOff>
    </xdr:from>
    <xdr:to>
      <xdr:col>9</xdr:col>
      <xdr:colOff>1038305</xdr:colOff>
      <xdr:row>5</xdr:row>
      <xdr:rowOff>765174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746288-F881-4B3B-9285-61A54A7D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1001" y="1968500"/>
          <a:ext cx="955754" cy="625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85725</xdr:rowOff>
    </xdr:from>
    <xdr:to>
      <xdr:col>2</xdr:col>
      <xdr:colOff>1806575</xdr:colOff>
      <xdr:row>3</xdr:row>
      <xdr:rowOff>700127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D7F852-AF70-4EC3-AFAF-19BDA069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725"/>
          <a:ext cx="3663950" cy="11859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285750</xdr:colOff>
      <xdr:row>0</xdr:row>
      <xdr:rowOff>0</xdr:rowOff>
    </xdr:from>
    <xdr:to>
      <xdr:col>11</xdr:col>
      <xdr:colOff>1682750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B00B8-0A17-4432-BFD2-C7423973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2950" y="0"/>
          <a:ext cx="4197350" cy="1323975"/>
        </a:xfrm>
        <a:prstGeom prst="rect">
          <a:avLst/>
        </a:prstGeom>
      </xdr:spPr>
    </xdr:pic>
    <xdr:clientData/>
  </xdr:twoCellAnchor>
  <xdr:twoCellAnchor editAs="oneCell">
    <xdr:from>
      <xdr:col>6</xdr:col>
      <xdr:colOff>727075</xdr:colOff>
      <xdr:row>4</xdr:row>
      <xdr:rowOff>485775</xdr:rowOff>
    </xdr:from>
    <xdr:to>
      <xdr:col>7</xdr:col>
      <xdr:colOff>174811</xdr:colOff>
      <xdr:row>6</xdr:row>
      <xdr:rowOff>3108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AF1606-0A88-4C69-9157-7A33D706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9125" y="1809750"/>
          <a:ext cx="685986" cy="879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1390650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CAB93D-4CEB-4C36-BDF4-252FB3B9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267200" cy="118272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1289050</xdr:colOff>
      <xdr:row>0</xdr:row>
      <xdr:rowOff>0</xdr:rowOff>
    </xdr:from>
    <xdr:to>
      <xdr:col>12</xdr:col>
      <xdr:colOff>1958975</xdr:colOff>
      <xdr:row>3</xdr:row>
      <xdr:rowOff>625475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C7ADE-5E37-487E-81BB-CB9DE791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95250" y="0"/>
          <a:ext cx="3641725" cy="1196975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</xdr:colOff>
      <xdr:row>0</xdr:row>
      <xdr:rowOff>0</xdr:rowOff>
    </xdr:from>
    <xdr:to>
      <xdr:col>4</xdr:col>
      <xdr:colOff>396875</xdr:colOff>
      <xdr:row>3</xdr:row>
      <xdr:rowOff>742949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66F1E9-D726-4036-8445-D4DD81C5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24" y="0"/>
          <a:ext cx="3451226" cy="1314449"/>
        </a:xfrm>
        <a:prstGeom prst="rect">
          <a:avLst/>
        </a:prstGeom>
      </xdr:spPr>
    </xdr:pic>
    <xdr:clientData/>
  </xdr:twoCellAnchor>
  <xdr:twoCellAnchor editAs="oneCell">
    <xdr:from>
      <xdr:col>8</xdr:col>
      <xdr:colOff>346075</xdr:colOff>
      <xdr:row>5</xdr:row>
      <xdr:rowOff>111125</xdr:rowOff>
    </xdr:from>
    <xdr:to>
      <xdr:col>9</xdr:col>
      <xdr:colOff>284936</xdr:colOff>
      <xdr:row>5</xdr:row>
      <xdr:rowOff>950031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91BD75-B6B4-4D04-9397-EE7745EF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8650" y="1768475"/>
          <a:ext cx="862786" cy="83890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714375</xdr:colOff>
      <xdr:row>0</xdr:row>
      <xdr:rowOff>25400</xdr:rowOff>
    </xdr:from>
    <xdr:to>
      <xdr:col>12</xdr:col>
      <xdr:colOff>2695575</xdr:colOff>
      <xdr:row>3</xdr:row>
      <xdr:rowOff>615950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CEC68A-D1F5-4458-9E90-3B4540AB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0" y="25400"/>
          <a:ext cx="372427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0</xdr:row>
      <xdr:rowOff>0</xdr:rowOff>
    </xdr:from>
    <xdr:to>
      <xdr:col>3</xdr:col>
      <xdr:colOff>1927225</xdr:colOff>
      <xdr:row>3</xdr:row>
      <xdr:rowOff>708024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60539-B7DA-498C-B3BF-76D458B3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4" y="0"/>
          <a:ext cx="3457576" cy="1279524"/>
        </a:xfrm>
        <a:prstGeom prst="rect">
          <a:avLst/>
        </a:prstGeom>
      </xdr:spPr>
    </xdr:pic>
    <xdr:clientData/>
  </xdr:twoCellAnchor>
  <xdr:twoCellAnchor editAs="oneCell">
    <xdr:from>
      <xdr:col>21</xdr:col>
      <xdr:colOff>149225</xdr:colOff>
      <xdr:row>0</xdr:row>
      <xdr:rowOff>0</xdr:rowOff>
    </xdr:from>
    <xdr:to>
      <xdr:col>22</xdr:col>
      <xdr:colOff>438990</xdr:colOff>
      <xdr:row>3</xdr:row>
      <xdr:rowOff>246062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42EA7E-77BA-4C4F-996E-428CD55F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42500" y="0"/>
          <a:ext cx="899365" cy="817562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5</xdr:row>
      <xdr:rowOff>126999</xdr:rowOff>
    </xdr:from>
    <xdr:to>
      <xdr:col>9</xdr:col>
      <xdr:colOff>568911</xdr:colOff>
      <xdr:row>5</xdr:row>
      <xdr:rowOff>814266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AE0684-F4FC-4C0D-9C70-8E5F30AE7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6025" y="1784349"/>
          <a:ext cx="911811" cy="68726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1539876</xdr:colOff>
      <xdr:row>0</xdr:row>
      <xdr:rowOff>0</xdr:rowOff>
    </xdr:from>
    <xdr:to>
      <xdr:col>13</xdr:col>
      <xdr:colOff>79375</xdr:colOff>
      <xdr:row>3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28CD3-8A83-4F3F-8E47-0E5069DC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2126" y="0"/>
          <a:ext cx="3482974" cy="12287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5</xdr:row>
      <xdr:rowOff>149225</xdr:rowOff>
    </xdr:from>
    <xdr:to>
      <xdr:col>9</xdr:col>
      <xdr:colOff>861442</xdr:colOff>
      <xdr:row>5</xdr:row>
      <xdr:rowOff>841043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5DFB1-C8B4-4E5B-9FEA-22CB19C8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5224" y="1978025"/>
          <a:ext cx="1258318" cy="691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411907</xdr:colOff>
      <xdr:row>3</xdr:row>
      <xdr:rowOff>745350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66765D-704C-4E3B-AC85-F9A9F1B9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459907" cy="13168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1539876</xdr:colOff>
      <xdr:row>0</xdr:row>
      <xdr:rowOff>0</xdr:rowOff>
    </xdr:from>
    <xdr:to>
      <xdr:col>13</xdr:col>
      <xdr:colOff>79375</xdr:colOff>
      <xdr:row>3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E8419-F126-4A3B-A993-415FB05B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2126" y="0"/>
          <a:ext cx="3482974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603249</xdr:colOff>
      <xdr:row>5</xdr:row>
      <xdr:rowOff>149225</xdr:rowOff>
    </xdr:from>
    <xdr:to>
      <xdr:col>10</xdr:col>
      <xdr:colOff>537592</xdr:colOff>
      <xdr:row>5</xdr:row>
      <xdr:rowOff>841043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D027B0-0271-4BC2-9E03-AD2211247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5349" y="1978025"/>
          <a:ext cx="1258318" cy="691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411907</xdr:colOff>
      <xdr:row>3</xdr:row>
      <xdr:rowOff>745350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9AFED5-470B-4E9A-8F4D-D6AD67D0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459907" cy="1316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1412874</xdr:colOff>
      <xdr:row>0</xdr:row>
      <xdr:rowOff>53975</xdr:rowOff>
    </xdr:from>
    <xdr:to>
      <xdr:col>12</xdr:col>
      <xdr:colOff>1254124</xdr:colOff>
      <xdr:row>4</xdr:row>
      <xdr:rowOff>3752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18F858-0A90-4B91-A04C-514910B5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6774" y="53975"/>
          <a:ext cx="4451350" cy="12642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34925</xdr:rowOff>
    </xdr:from>
    <xdr:to>
      <xdr:col>2</xdr:col>
      <xdr:colOff>1406525</xdr:colOff>
      <xdr:row>3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F2238D-C4FE-488E-8A2A-04C104D2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"/>
          <a:ext cx="3540125" cy="1260475"/>
        </a:xfrm>
        <a:prstGeom prst="rect">
          <a:avLst/>
        </a:prstGeom>
      </xdr:spPr>
    </xdr:pic>
    <xdr:clientData/>
  </xdr:twoCellAnchor>
  <xdr:oneCellAnchor>
    <xdr:from>
      <xdr:col>9</xdr:col>
      <xdr:colOff>1095075</xdr:colOff>
      <xdr:row>5</xdr:row>
      <xdr:rowOff>2590</xdr:rowOff>
    </xdr:from>
    <xdr:ext cx="935038" cy="720622"/>
    <xdr:pic>
      <xdr:nvPicPr>
        <xdr:cNvPr id="4" name="Picture 3">
          <a:extLst>
            <a:ext uri="{FF2B5EF4-FFF2-40B4-BE49-F238E27FC236}">
              <a16:creationId xmlns:a16="http://schemas.microsoft.com/office/drawing/2014/main" id="{E19308A7-9B7A-43AF-AC5D-B0453540D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29750" y="1659940"/>
          <a:ext cx="935038" cy="7206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15876</xdr:rowOff>
    </xdr:from>
    <xdr:to>
      <xdr:col>12</xdr:col>
      <xdr:colOff>1298574</xdr:colOff>
      <xdr:row>3</xdr:row>
      <xdr:rowOff>660401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8241C-A54C-42BC-9ECF-43CF71392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4175" y="15876"/>
          <a:ext cx="4079874" cy="12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34925</xdr:rowOff>
    </xdr:from>
    <xdr:to>
      <xdr:col>3</xdr:col>
      <xdr:colOff>25400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1EC1EB-B76C-4A38-B583-FEB98088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"/>
          <a:ext cx="4264025" cy="120015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5</xdr:row>
      <xdr:rowOff>149225</xdr:rowOff>
    </xdr:from>
    <xdr:to>
      <xdr:col>9</xdr:col>
      <xdr:colOff>1431124</xdr:colOff>
      <xdr:row>5</xdr:row>
      <xdr:rowOff>701088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C0E27D-7B65-408E-A5BB-AE1854608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7100" y="1806575"/>
          <a:ext cx="1012024" cy="551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1555750</xdr:colOff>
      <xdr:row>0</xdr:row>
      <xdr:rowOff>57150</xdr:rowOff>
    </xdr:from>
    <xdr:to>
      <xdr:col>12</xdr:col>
      <xdr:colOff>1612900</xdr:colOff>
      <xdr:row>3</xdr:row>
      <xdr:rowOff>679450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1172F-81A1-4689-9D14-D6911CC2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3950" y="57150"/>
          <a:ext cx="4695825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1143000</xdr:colOff>
      <xdr:row>3</xdr:row>
      <xdr:rowOff>704850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7CF73-198A-48B4-9F41-26F6E6A0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3657599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5</xdr:row>
      <xdr:rowOff>152400</xdr:rowOff>
    </xdr:from>
    <xdr:to>
      <xdr:col>10</xdr:col>
      <xdr:colOff>288458</xdr:colOff>
      <xdr:row>5</xdr:row>
      <xdr:rowOff>735025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98EACF-C2FA-4A9A-A025-2AD962B9F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63325" y="1809750"/>
          <a:ext cx="1193333" cy="5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1412874</xdr:colOff>
      <xdr:row>0</xdr:row>
      <xdr:rowOff>0</xdr:rowOff>
    </xdr:from>
    <xdr:to>
      <xdr:col>15</xdr:col>
      <xdr:colOff>297477</xdr:colOff>
      <xdr:row>3</xdr:row>
      <xdr:rowOff>803275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74AF8-101F-4004-9DA8-D9FD966F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4324" y="0"/>
          <a:ext cx="4162425" cy="1374775"/>
        </a:xfrm>
        <a:prstGeom prst="rect">
          <a:avLst/>
        </a:prstGeom>
      </xdr:spPr>
    </xdr:pic>
    <xdr:clientData/>
  </xdr:twoCellAnchor>
  <xdr:twoCellAnchor editAs="oneCell">
    <xdr:from>
      <xdr:col>8</xdr:col>
      <xdr:colOff>968375</xdr:colOff>
      <xdr:row>5</xdr:row>
      <xdr:rowOff>146049</xdr:rowOff>
    </xdr:from>
    <xdr:to>
      <xdr:col>10</xdr:col>
      <xdr:colOff>109951</xdr:colOff>
      <xdr:row>5</xdr:row>
      <xdr:rowOff>910543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6104A9-B14C-41CE-9572-A18AD893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07675" y="2098674"/>
          <a:ext cx="1103726" cy="76449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101600</xdr:rowOff>
    </xdr:from>
    <xdr:to>
      <xdr:col>3</xdr:col>
      <xdr:colOff>15845</xdr:colOff>
      <xdr:row>3</xdr:row>
      <xdr:rowOff>719177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06505D-4419-411F-8AD8-1F9747DD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" y="101600"/>
          <a:ext cx="4070320" cy="1189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1127125</xdr:colOff>
      <xdr:row>0</xdr:row>
      <xdr:rowOff>31750</xdr:rowOff>
    </xdr:from>
    <xdr:to>
      <xdr:col>11</xdr:col>
      <xdr:colOff>1406526</xdr:colOff>
      <xdr:row>3</xdr:row>
      <xdr:rowOff>822325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0EE3A-9AFE-49EF-AD25-A558B0DA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0075" y="31750"/>
          <a:ext cx="425132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1009650</xdr:colOff>
      <xdr:row>5</xdr:row>
      <xdr:rowOff>190500</xdr:rowOff>
    </xdr:from>
    <xdr:to>
      <xdr:col>8</xdr:col>
      <xdr:colOff>573501</xdr:colOff>
      <xdr:row>5</xdr:row>
      <xdr:rowOff>796242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57DA5-B298-44FC-9A84-1AB90822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43125"/>
          <a:ext cx="1116426" cy="6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0</xdr:row>
      <xdr:rowOff>107950</xdr:rowOff>
    </xdr:from>
    <xdr:to>
      <xdr:col>2</xdr:col>
      <xdr:colOff>1596995</xdr:colOff>
      <xdr:row>3</xdr:row>
      <xdr:rowOff>742950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E142AD-6BAC-44F5-BD78-BBCF391CA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107950"/>
          <a:ext cx="4076670" cy="1206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117474</xdr:rowOff>
    </xdr:from>
    <xdr:to>
      <xdr:col>12</xdr:col>
      <xdr:colOff>0</xdr:colOff>
      <xdr:row>3</xdr:row>
      <xdr:rowOff>650874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03651-4EE6-43A6-8CA8-ACEB277A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7400" y="117474"/>
          <a:ext cx="3746500" cy="1104900"/>
        </a:xfrm>
        <a:prstGeom prst="rect">
          <a:avLst/>
        </a:prstGeom>
      </xdr:spPr>
    </xdr:pic>
    <xdr:clientData/>
  </xdr:twoCellAnchor>
  <xdr:twoCellAnchor editAs="oneCell">
    <xdr:from>
      <xdr:col>7</xdr:col>
      <xdr:colOff>488950</xdr:colOff>
      <xdr:row>5</xdr:row>
      <xdr:rowOff>190500</xdr:rowOff>
    </xdr:from>
    <xdr:to>
      <xdr:col>8</xdr:col>
      <xdr:colOff>1005301</xdr:colOff>
      <xdr:row>5</xdr:row>
      <xdr:rowOff>783542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85F7B4-B0A3-4F7D-A571-1E17F9CF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9050" y="2143125"/>
          <a:ext cx="1125951" cy="59304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0</xdr:row>
      <xdr:rowOff>111125</xdr:rowOff>
    </xdr:from>
    <xdr:to>
      <xdr:col>2</xdr:col>
      <xdr:colOff>1317595</xdr:colOff>
      <xdr:row>3</xdr:row>
      <xdr:rowOff>758825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A5B4B8-7246-4CDB-AC7A-BDBB696C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111125"/>
          <a:ext cx="4083020" cy="1219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279401</xdr:colOff>
      <xdr:row>0</xdr:row>
      <xdr:rowOff>0</xdr:rowOff>
    </xdr:from>
    <xdr:to>
      <xdr:col>11</xdr:col>
      <xdr:colOff>2130425</xdr:colOff>
      <xdr:row>3</xdr:row>
      <xdr:rowOff>762000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5E34B-835A-4CA6-B1AB-44472D0F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2426" y="0"/>
          <a:ext cx="3422649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0</xdr:row>
      <xdr:rowOff>47626</xdr:rowOff>
    </xdr:from>
    <xdr:to>
      <xdr:col>2</xdr:col>
      <xdr:colOff>1562099</xdr:colOff>
      <xdr:row>3</xdr:row>
      <xdr:rowOff>854075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490CBF-A5A5-4030-A2BC-F4B99641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47626"/>
          <a:ext cx="3775075" cy="1377949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5</xdr:row>
      <xdr:rowOff>149225</xdr:rowOff>
    </xdr:from>
    <xdr:to>
      <xdr:col>8</xdr:col>
      <xdr:colOff>1006475</xdr:colOff>
      <xdr:row>5</xdr:row>
      <xdr:rowOff>935677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839D8A-132A-44E0-A732-B935DE80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91675" y="2101850"/>
          <a:ext cx="1158875" cy="7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Thawadi@health.gov.bh" TargetMode="External"/><Relationship Id="rId13" Type="http://schemas.openxmlformats.org/officeDocument/2006/relationships/hyperlink" Target="mailto:EEkri@health.gov.bh" TargetMode="External"/><Relationship Id="rId3" Type="http://schemas.openxmlformats.org/officeDocument/2006/relationships/hyperlink" Target="mailto:PIR@health.gov.bh" TargetMode="External"/><Relationship Id="rId7" Type="http://schemas.openxmlformats.org/officeDocument/2006/relationships/hyperlink" Target="mailto:NRumaihi@health.gov.bh" TargetMode="External"/><Relationship Id="rId12" Type="http://schemas.openxmlformats.org/officeDocument/2006/relationships/hyperlink" Target="mailto:ljamea@health.gov.bh" TargetMode="External"/><Relationship Id="rId2" Type="http://schemas.openxmlformats.org/officeDocument/2006/relationships/hyperlink" Target="http://www.moh.gov.bh/" TargetMode="External"/><Relationship Id="rId1" Type="http://schemas.openxmlformats.org/officeDocument/2006/relationships/hyperlink" Target="http://www.moh.gov.bh/" TargetMode="External"/><Relationship Id="rId6" Type="http://schemas.openxmlformats.org/officeDocument/2006/relationships/hyperlink" Target="mailto:MTiho@health.gov.bh" TargetMode="External"/><Relationship Id="rId11" Type="http://schemas.openxmlformats.org/officeDocument/2006/relationships/hyperlink" Target="mailto:SMohammed5@health.gov.bh" TargetMode="External"/><Relationship Id="rId5" Type="http://schemas.openxmlformats.org/officeDocument/2006/relationships/hyperlink" Target="http://www.moh.gov.bh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HMahdi2@health.gov.bh" TargetMode="External"/><Relationship Id="rId4" Type="http://schemas.openxmlformats.org/officeDocument/2006/relationships/hyperlink" Target="http://www.moh.gov.bh/" TargetMode="External"/><Relationship Id="rId9" Type="http://schemas.openxmlformats.org/officeDocument/2006/relationships/hyperlink" Target="mailto:AHassan4@health.gov.bh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6A5F7-7FD4-40B2-B2C8-CAA2881E5A9E}">
  <sheetPr codeName="Sheet1">
    <pageSetUpPr fitToPage="1"/>
  </sheetPr>
  <dimension ref="B1:AN26"/>
  <sheetViews>
    <sheetView topLeftCell="A24" zoomScale="62" zoomScaleNormal="62" workbookViewId="0">
      <selection activeCell="B26" sqref="B26"/>
    </sheetView>
  </sheetViews>
  <sheetFormatPr defaultRowHeight="15" x14ac:dyDescent="0.25"/>
  <cols>
    <col min="2" max="2" width="24.28515625" customWidth="1"/>
    <col min="3" max="3" width="26.42578125" customWidth="1"/>
    <col min="4" max="4" width="34.28515625" bestFit="1" customWidth="1"/>
    <col min="6" max="6" width="14.140625" customWidth="1"/>
    <col min="7" max="7" width="12.140625" customWidth="1"/>
    <col min="9" max="9" width="14.5703125" customWidth="1"/>
    <col min="10" max="10" width="19.42578125" customWidth="1"/>
    <col min="11" max="11" width="22" customWidth="1"/>
    <col min="12" max="12" width="34.5703125" customWidth="1"/>
    <col min="13" max="13" width="48.28515625" customWidth="1"/>
  </cols>
  <sheetData>
    <row r="1" spans="2:40" s="4" customFormat="1" ht="66.75" customHeight="1" x14ac:dyDescent="0.25"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3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3"/>
    </row>
    <row r="2" spans="2:40" s="11" customFormat="1" ht="51.75" customHeight="1" x14ac:dyDescent="0.25">
      <c r="B2" s="5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7" t="s">
        <v>9</v>
      </c>
      <c r="L2" s="8" t="s">
        <v>10</v>
      </c>
      <c r="M2" s="6" t="s">
        <v>11</v>
      </c>
      <c r="N2" s="1"/>
      <c r="O2" s="2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2:40" s="20" customFormat="1" ht="42" customHeight="1" x14ac:dyDescent="0.25">
      <c r="B3" s="12"/>
      <c r="C3" s="13" t="s">
        <v>12</v>
      </c>
      <c r="D3" s="14" t="s">
        <v>13</v>
      </c>
      <c r="E3" s="14"/>
      <c r="F3" s="15"/>
      <c r="G3" s="15">
        <v>2904</v>
      </c>
      <c r="H3" s="15">
        <v>329</v>
      </c>
      <c r="I3" s="16" t="s">
        <v>14</v>
      </c>
      <c r="J3" s="14" t="s">
        <v>15</v>
      </c>
      <c r="K3" s="14"/>
      <c r="L3" s="17"/>
      <c r="M3" s="18" t="s">
        <v>16</v>
      </c>
      <c r="O3" s="19"/>
      <c r="P3" s="19"/>
      <c r="Q3" s="19"/>
      <c r="R3" s="19"/>
      <c r="S3" s="19"/>
    </row>
    <row r="4" spans="2:40" s="20" customFormat="1" ht="42" customHeight="1" x14ac:dyDescent="0.25">
      <c r="B4" s="12"/>
      <c r="C4" s="13" t="s">
        <v>17</v>
      </c>
      <c r="D4" s="14" t="s">
        <v>18</v>
      </c>
      <c r="E4" s="14"/>
      <c r="F4" s="15">
        <v>12</v>
      </c>
      <c r="G4" s="15">
        <v>2901</v>
      </c>
      <c r="H4" s="15">
        <v>329</v>
      </c>
      <c r="I4" s="16" t="s">
        <v>14</v>
      </c>
      <c r="J4" s="14" t="s">
        <v>15</v>
      </c>
      <c r="K4" s="14"/>
      <c r="L4" s="17"/>
      <c r="M4" s="18" t="s">
        <v>16</v>
      </c>
      <c r="O4" s="19"/>
      <c r="P4" s="19"/>
      <c r="Q4" s="19"/>
      <c r="R4" s="19"/>
      <c r="S4" s="19"/>
    </row>
    <row r="5" spans="2:40" s="20" customFormat="1" ht="42" customHeight="1" x14ac:dyDescent="0.25">
      <c r="B5" s="12"/>
      <c r="C5" s="13" t="s">
        <v>19</v>
      </c>
      <c r="D5" s="14" t="s">
        <v>20</v>
      </c>
      <c r="E5" s="14"/>
      <c r="F5" s="15">
        <v>937</v>
      </c>
      <c r="G5" s="15" t="s">
        <v>21</v>
      </c>
      <c r="H5" s="15" t="s">
        <v>22</v>
      </c>
      <c r="I5" s="14" t="s">
        <v>23</v>
      </c>
      <c r="J5" s="14" t="s">
        <v>15</v>
      </c>
      <c r="K5" s="14"/>
      <c r="L5" s="17"/>
      <c r="M5" s="18" t="s">
        <v>16</v>
      </c>
      <c r="O5" s="19"/>
      <c r="P5" s="19"/>
      <c r="Q5" s="19"/>
      <c r="R5" s="19"/>
      <c r="S5" s="19"/>
    </row>
    <row r="6" spans="2:40" s="20" customFormat="1" ht="42" customHeight="1" x14ac:dyDescent="0.25">
      <c r="B6" s="12"/>
      <c r="C6" s="13" t="s">
        <v>2715</v>
      </c>
      <c r="D6" s="14" t="s">
        <v>2714</v>
      </c>
      <c r="E6" s="14"/>
      <c r="F6" s="15" t="s">
        <v>2716</v>
      </c>
      <c r="G6" s="15" t="s">
        <v>84</v>
      </c>
      <c r="H6" s="15" t="s">
        <v>85</v>
      </c>
      <c r="I6" s="14" t="s">
        <v>2717</v>
      </c>
      <c r="J6" s="14" t="s">
        <v>15</v>
      </c>
      <c r="K6" s="14"/>
      <c r="L6" s="17"/>
      <c r="M6" s="18"/>
      <c r="O6" s="19"/>
      <c r="P6" s="19"/>
      <c r="Q6" s="19"/>
      <c r="R6" s="19"/>
      <c r="S6" s="19"/>
    </row>
    <row r="7" spans="2:40" s="20" customFormat="1" ht="42" customHeight="1" x14ac:dyDescent="0.25">
      <c r="B7" s="12"/>
      <c r="C7" s="13" t="s">
        <v>24</v>
      </c>
      <c r="D7" s="14" t="s">
        <v>25</v>
      </c>
      <c r="E7" s="14"/>
      <c r="F7" s="15"/>
      <c r="G7" s="15" t="s">
        <v>26</v>
      </c>
      <c r="H7" s="15" t="s">
        <v>27</v>
      </c>
      <c r="I7" s="16" t="s">
        <v>14</v>
      </c>
      <c r="J7" s="14" t="s">
        <v>15</v>
      </c>
      <c r="K7" s="14"/>
      <c r="L7" s="17"/>
      <c r="M7" s="18" t="s">
        <v>16</v>
      </c>
      <c r="O7" s="19"/>
      <c r="P7" s="19"/>
      <c r="Q7" s="19"/>
      <c r="R7" s="19"/>
      <c r="S7" s="19"/>
    </row>
    <row r="8" spans="2:40" s="4" customFormat="1" ht="84" customHeight="1" x14ac:dyDescent="0.25"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5"/>
    </row>
    <row r="9" spans="2:40" s="11" customFormat="1" ht="51" customHeight="1" x14ac:dyDescent="0.25">
      <c r="B9" s="5" t="s">
        <v>0</v>
      </c>
      <c r="C9" s="6" t="s">
        <v>1</v>
      </c>
      <c r="D9" s="6" t="s">
        <v>2</v>
      </c>
      <c r="E9" s="6" t="s">
        <v>3</v>
      </c>
      <c r="F9" s="6" t="s">
        <v>4</v>
      </c>
      <c r="G9" s="6" t="s">
        <v>5</v>
      </c>
      <c r="H9" s="6" t="s">
        <v>6</v>
      </c>
      <c r="I9" s="6" t="s">
        <v>7</v>
      </c>
      <c r="J9" s="6" t="s">
        <v>8</v>
      </c>
      <c r="K9" s="7" t="s">
        <v>9</v>
      </c>
      <c r="L9" s="8" t="s">
        <v>10</v>
      </c>
      <c r="M9" s="6" t="s">
        <v>11</v>
      </c>
    </row>
    <row r="10" spans="2:40" s="25" customFormat="1" ht="39.950000000000003" customHeight="1" x14ac:dyDescent="0.25">
      <c r="B10" s="15"/>
      <c r="C10" s="22" t="s">
        <v>29</v>
      </c>
      <c r="D10" s="14" t="s">
        <v>30</v>
      </c>
      <c r="E10" s="15"/>
      <c r="F10" s="15" t="s">
        <v>31</v>
      </c>
      <c r="G10" s="15" t="s">
        <v>32</v>
      </c>
      <c r="H10" s="15" t="s">
        <v>33</v>
      </c>
      <c r="I10" s="15" t="s">
        <v>34</v>
      </c>
      <c r="J10" s="15" t="s">
        <v>15</v>
      </c>
      <c r="K10" s="17">
        <v>97317648888</v>
      </c>
      <c r="L10" s="23" t="s">
        <v>35</v>
      </c>
      <c r="N10" s="24" t="s">
        <v>16</v>
      </c>
      <c r="O10" s="19"/>
      <c r="P10" s="19"/>
      <c r="Q10" s="19"/>
      <c r="R10" s="19"/>
      <c r="S10" s="19"/>
    </row>
    <row r="11" spans="2:40" s="25" customFormat="1" ht="39.950000000000003" customHeight="1" x14ac:dyDescent="0.25">
      <c r="B11" s="15"/>
      <c r="C11" s="22" t="s">
        <v>36</v>
      </c>
      <c r="D11" s="14" t="s">
        <v>37</v>
      </c>
      <c r="E11" s="15"/>
      <c r="F11" s="15" t="s">
        <v>38</v>
      </c>
      <c r="G11" s="15" t="s">
        <v>39</v>
      </c>
      <c r="H11" s="15" t="s">
        <v>40</v>
      </c>
      <c r="I11" s="15" t="s">
        <v>41</v>
      </c>
      <c r="J11" s="15" t="s">
        <v>15</v>
      </c>
      <c r="K11" s="17" t="s">
        <v>42</v>
      </c>
      <c r="L11" s="23" t="s">
        <v>43</v>
      </c>
      <c r="N11" s="26" t="s">
        <v>16</v>
      </c>
      <c r="O11" s="19"/>
      <c r="P11" s="19"/>
      <c r="Q11" s="19"/>
      <c r="R11" s="19"/>
      <c r="S11" s="19"/>
    </row>
    <row r="12" spans="2:40" s="25" customFormat="1" ht="39.950000000000003" customHeight="1" x14ac:dyDescent="0.25">
      <c r="B12" s="15"/>
      <c r="C12" s="22" t="s">
        <v>44</v>
      </c>
      <c r="D12" s="14" t="s">
        <v>45</v>
      </c>
      <c r="E12" s="15"/>
      <c r="F12" s="15" t="s">
        <v>46</v>
      </c>
      <c r="G12" s="15">
        <v>0</v>
      </c>
      <c r="H12" s="15">
        <v>0</v>
      </c>
      <c r="I12" s="15" t="s">
        <v>47</v>
      </c>
      <c r="J12" s="15" t="s">
        <v>15</v>
      </c>
      <c r="K12" s="17" t="s">
        <v>48</v>
      </c>
      <c r="L12" s="23" t="s">
        <v>49</v>
      </c>
      <c r="N12" s="26" t="s">
        <v>16</v>
      </c>
      <c r="O12" s="19"/>
      <c r="P12" s="19"/>
      <c r="Q12" s="19"/>
      <c r="R12" s="19"/>
      <c r="S12" s="19"/>
    </row>
    <row r="13" spans="2:40" s="25" customFormat="1" ht="39.950000000000003" customHeight="1" x14ac:dyDescent="0.25">
      <c r="B13" s="15"/>
      <c r="C13" s="22" t="s">
        <v>50</v>
      </c>
      <c r="D13" s="14" t="s">
        <v>51</v>
      </c>
      <c r="E13" s="15"/>
      <c r="F13" s="15" t="s">
        <v>52</v>
      </c>
      <c r="G13" s="15" t="s">
        <v>53</v>
      </c>
      <c r="H13" s="15" t="s">
        <v>54</v>
      </c>
      <c r="I13" s="15" t="s">
        <v>55</v>
      </c>
      <c r="J13" s="15" t="s">
        <v>15</v>
      </c>
      <c r="K13" s="17">
        <v>97317408888</v>
      </c>
      <c r="L13" s="23" t="s">
        <v>56</v>
      </c>
      <c r="N13" s="26" t="s">
        <v>16</v>
      </c>
      <c r="O13" s="19"/>
      <c r="P13" s="19"/>
      <c r="Q13" s="19"/>
      <c r="R13" s="19"/>
      <c r="S13" s="19"/>
    </row>
    <row r="14" spans="2:40" s="25" customFormat="1" ht="39.950000000000003" customHeight="1" x14ac:dyDescent="0.25">
      <c r="B14" s="15"/>
      <c r="C14" s="22" t="s">
        <v>57</v>
      </c>
      <c r="D14" s="14" t="s">
        <v>58</v>
      </c>
      <c r="E14" s="15"/>
      <c r="F14" s="15" t="s">
        <v>59</v>
      </c>
      <c r="G14" s="15" t="s">
        <v>60</v>
      </c>
      <c r="H14" s="15" t="s">
        <v>61</v>
      </c>
      <c r="I14" s="15" t="s">
        <v>62</v>
      </c>
      <c r="J14" s="15" t="s">
        <v>15</v>
      </c>
      <c r="K14" s="17" t="s">
        <v>63</v>
      </c>
      <c r="L14" s="23" t="s">
        <v>64</v>
      </c>
      <c r="N14" s="26" t="s">
        <v>16</v>
      </c>
      <c r="O14" s="19"/>
      <c r="P14" s="19"/>
      <c r="Q14" s="19"/>
      <c r="R14" s="19"/>
      <c r="S14" s="19"/>
    </row>
    <row r="15" spans="2:40" s="25" customFormat="1" ht="39.950000000000003" customHeight="1" x14ac:dyDescent="0.25">
      <c r="B15" s="15"/>
      <c r="C15" s="22" t="s">
        <v>65</v>
      </c>
      <c r="D15" s="14" t="s">
        <v>66</v>
      </c>
      <c r="E15" s="15"/>
      <c r="F15" s="15" t="s">
        <v>67</v>
      </c>
      <c r="G15" s="15" t="s">
        <v>68</v>
      </c>
      <c r="H15" s="15" t="s">
        <v>69</v>
      </c>
      <c r="I15" s="15" t="s">
        <v>70</v>
      </c>
      <c r="J15" s="15" t="s">
        <v>15</v>
      </c>
      <c r="K15" s="17" t="s">
        <v>71</v>
      </c>
      <c r="L15" s="23" t="s">
        <v>72</v>
      </c>
      <c r="N15" s="26" t="s">
        <v>16</v>
      </c>
      <c r="O15" s="19"/>
      <c r="P15" s="19"/>
      <c r="Q15" s="19"/>
      <c r="R15" s="19"/>
      <c r="S15" s="19"/>
    </row>
    <row r="16" spans="2:40" s="25" customFormat="1" ht="39.950000000000003" customHeight="1" x14ac:dyDescent="0.25">
      <c r="B16" s="15"/>
      <c r="C16" s="22" t="s">
        <v>73</v>
      </c>
      <c r="D16" s="14" t="s">
        <v>74</v>
      </c>
      <c r="E16" s="15"/>
      <c r="F16" s="15" t="s">
        <v>75</v>
      </c>
      <c r="G16" s="15" t="s">
        <v>76</v>
      </c>
      <c r="H16" s="15" t="s">
        <v>77</v>
      </c>
      <c r="I16" s="15" t="s">
        <v>78</v>
      </c>
      <c r="J16" s="15" t="s">
        <v>15</v>
      </c>
      <c r="K16" s="17" t="s">
        <v>79</v>
      </c>
      <c r="L16" s="23" t="s">
        <v>80</v>
      </c>
      <c r="N16" s="26" t="s">
        <v>16</v>
      </c>
      <c r="O16" s="19"/>
      <c r="P16" s="19"/>
      <c r="Q16" s="19"/>
      <c r="R16" s="19"/>
      <c r="S16" s="19"/>
    </row>
    <row r="17" spans="2:19" s="25" customFormat="1" ht="39.950000000000003" customHeight="1" x14ac:dyDescent="0.25">
      <c r="B17" s="15"/>
      <c r="C17" s="22" t="s">
        <v>81</v>
      </c>
      <c r="D17" s="14" t="s">
        <v>82</v>
      </c>
      <c r="E17" s="15"/>
      <c r="F17" s="15" t="s">
        <v>83</v>
      </c>
      <c r="G17" s="15" t="s">
        <v>84</v>
      </c>
      <c r="H17" s="15" t="s">
        <v>85</v>
      </c>
      <c r="I17" s="15" t="s">
        <v>86</v>
      </c>
      <c r="J17" s="15" t="s">
        <v>15</v>
      </c>
      <c r="K17" s="17" t="s">
        <v>87</v>
      </c>
      <c r="L17" s="23" t="s">
        <v>88</v>
      </c>
      <c r="N17" s="26" t="s">
        <v>16</v>
      </c>
      <c r="O17" s="19"/>
      <c r="P17" s="19"/>
      <c r="Q17" s="19"/>
      <c r="R17" s="19"/>
      <c r="S17" s="19"/>
    </row>
    <row r="18" spans="2:19" ht="39.950000000000003" customHeight="1" x14ac:dyDescent="0.25">
      <c r="B18" s="15"/>
      <c r="C18" s="22" t="s">
        <v>89</v>
      </c>
      <c r="D18" s="14" t="s">
        <v>90</v>
      </c>
      <c r="E18" s="15"/>
      <c r="F18" s="15" t="s">
        <v>91</v>
      </c>
      <c r="G18" s="15" t="s">
        <v>92</v>
      </c>
      <c r="H18" s="15" t="s">
        <v>91</v>
      </c>
      <c r="I18" s="15" t="s">
        <v>93</v>
      </c>
      <c r="J18" s="15" t="s">
        <v>15</v>
      </c>
      <c r="K18" s="17" t="s">
        <v>94</v>
      </c>
      <c r="L18" s="23" t="s">
        <v>95</v>
      </c>
      <c r="N18" s="26" t="s">
        <v>16</v>
      </c>
      <c r="O18" s="19"/>
    </row>
    <row r="19" spans="2:19" ht="39.950000000000003" customHeight="1" x14ac:dyDescent="0.25">
      <c r="B19" s="21"/>
      <c r="C19" s="21" t="s">
        <v>96</v>
      </c>
      <c r="D19" s="21" t="s">
        <v>97</v>
      </c>
      <c r="E19" s="21"/>
      <c r="F19" s="21"/>
      <c r="G19" s="21"/>
      <c r="H19" s="21"/>
      <c r="I19" s="21" t="s">
        <v>98</v>
      </c>
      <c r="J19" s="21" t="s">
        <v>15</v>
      </c>
      <c r="K19" s="21" t="s">
        <v>99</v>
      </c>
      <c r="L19" s="23" t="s">
        <v>100</v>
      </c>
      <c r="N19" s="24" t="s">
        <v>16</v>
      </c>
    </row>
    <row r="20" spans="2:19" ht="39.950000000000003" customHeight="1" x14ac:dyDescent="0.25">
      <c r="B20" s="21"/>
      <c r="C20" s="15" t="s">
        <v>2719</v>
      </c>
      <c r="D20" s="21" t="s">
        <v>2718</v>
      </c>
      <c r="E20" s="21"/>
      <c r="F20" s="21" t="s">
        <v>2720</v>
      </c>
      <c r="G20" s="21" t="s">
        <v>2721</v>
      </c>
      <c r="H20" s="21" t="s">
        <v>2722</v>
      </c>
      <c r="I20" s="46" t="s">
        <v>464</v>
      </c>
      <c r="J20" s="21" t="s">
        <v>15</v>
      </c>
      <c r="K20" s="21" t="s">
        <v>2723</v>
      </c>
      <c r="L20" s="48"/>
      <c r="N20" s="24"/>
    </row>
    <row r="21" spans="2:19" ht="39.950000000000003" customHeight="1" x14ac:dyDescent="0.25">
      <c r="B21" s="21"/>
      <c r="C21" s="15" t="s">
        <v>2725</v>
      </c>
      <c r="D21" s="21" t="s">
        <v>2724</v>
      </c>
      <c r="E21" s="21"/>
      <c r="F21" s="21" t="s">
        <v>2726</v>
      </c>
      <c r="G21" s="21" t="s">
        <v>2727</v>
      </c>
      <c r="H21" s="21" t="s">
        <v>2728</v>
      </c>
      <c r="I21" s="46" t="s">
        <v>2729</v>
      </c>
      <c r="J21" s="21" t="s">
        <v>15</v>
      </c>
      <c r="K21" s="21" t="s">
        <v>2730</v>
      </c>
      <c r="L21" s="45"/>
      <c r="M21" s="47"/>
      <c r="N21" s="24"/>
    </row>
    <row r="22" spans="2:19" ht="39.950000000000003" customHeight="1" x14ac:dyDescent="0.25">
      <c r="B22" s="21"/>
      <c r="C22" s="15" t="s">
        <v>2732</v>
      </c>
      <c r="D22" s="21" t="s">
        <v>2731</v>
      </c>
      <c r="E22" s="21"/>
      <c r="F22" s="21"/>
      <c r="G22" s="21">
        <v>1013</v>
      </c>
      <c r="H22" s="21">
        <v>310</v>
      </c>
      <c r="I22" s="46" t="s">
        <v>2733</v>
      </c>
      <c r="J22" s="21" t="s">
        <v>15</v>
      </c>
      <c r="K22" s="49"/>
      <c r="L22" s="49"/>
      <c r="M22" s="47"/>
      <c r="N22" s="24"/>
    </row>
    <row r="23" spans="2:19" ht="39.950000000000003" customHeight="1" x14ac:dyDescent="0.25">
      <c r="B23" s="15"/>
      <c r="C23" s="22" t="s">
        <v>101</v>
      </c>
      <c r="D23" s="21" t="s">
        <v>102</v>
      </c>
      <c r="E23" s="15"/>
      <c r="F23" s="15"/>
      <c r="G23" s="21"/>
      <c r="H23" s="15"/>
      <c r="I23" s="22" t="s">
        <v>103</v>
      </c>
      <c r="J23" s="21" t="s">
        <v>15</v>
      </c>
      <c r="K23" s="15"/>
      <c r="L23" s="15" t="s">
        <v>104</v>
      </c>
      <c r="M23" s="27" t="s">
        <v>105</v>
      </c>
      <c r="N23" s="26" t="s">
        <v>16</v>
      </c>
    </row>
    <row r="24" spans="2:19" s="4" customFormat="1" ht="84" customHeight="1" x14ac:dyDescent="0.25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5"/>
    </row>
    <row r="25" spans="2:19" ht="31.5" x14ac:dyDescent="0.25">
      <c r="B25" s="15" t="s">
        <v>2734</v>
      </c>
      <c r="C25" s="50" t="s">
        <v>106</v>
      </c>
      <c r="D25" s="51" t="s">
        <v>107</v>
      </c>
      <c r="E25" s="15"/>
      <c r="F25" s="15" t="s">
        <v>108</v>
      </c>
      <c r="G25" s="15" t="s">
        <v>109</v>
      </c>
      <c r="H25" s="15" t="s">
        <v>110</v>
      </c>
      <c r="I25" s="15" t="s">
        <v>111</v>
      </c>
      <c r="J25" s="15" t="s">
        <v>15</v>
      </c>
      <c r="K25" s="14"/>
      <c r="L25" s="17" t="s">
        <v>112</v>
      </c>
      <c r="M25" s="23" t="s">
        <v>113</v>
      </c>
      <c r="N25" s="26"/>
    </row>
    <row r="26" spans="2:19" ht="31.5" x14ac:dyDescent="0.25">
      <c r="B26" s="15" t="s">
        <v>2734</v>
      </c>
      <c r="C26" s="50" t="s">
        <v>114</v>
      </c>
      <c r="D26" s="51" t="s">
        <v>115</v>
      </c>
      <c r="E26" s="15"/>
      <c r="F26" s="15">
        <v>4777</v>
      </c>
      <c r="G26" s="15">
        <v>1705</v>
      </c>
      <c r="H26" s="15">
        <v>317</v>
      </c>
      <c r="I26" s="15" t="s">
        <v>116</v>
      </c>
      <c r="J26" s="15" t="s">
        <v>15</v>
      </c>
      <c r="K26" s="14"/>
      <c r="L26" s="17" t="s">
        <v>117</v>
      </c>
      <c r="M26" s="23"/>
      <c r="N26" s="26"/>
    </row>
  </sheetData>
  <mergeCells count="3">
    <mergeCell ref="B1:M1"/>
    <mergeCell ref="B8:M8"/>
    <mergeCell ref="B24:M24"/>
  </mergeCells>
  <hyperlinks>
    <hyperlink ref="N18:N19" r:id="rId1" display="www.moh.gov.bh" xr:uid="{F18BCB63-B827-450C-A163-3799A52A40F8}"/>
    <hyperlink ref="N23" r:id="rId2" xr:uid="{6C0C274E-527E-4990-9D25-1E999A197851}"/>
    <hyperlink ref="M23" r:id="rId3" xr:uid="{B606AA8B-8F32-455B-B12E-913297ED1AFD}"/>
    <hyperlink ref="N11:N17" r:id="rId4" display="www.moh.gov.bh" xr:uid="{F8988FF7-6FAA-4A46-9A2F-B4038B02173C}"/>
    <hyperlink ref="N10" r:id="rId5" xr:uid="{AA5D30FE-4290-45A4-930F-62CB6BD5E961}"/>
    <hyperlink ref="L10" r:id="rId6" display="mailto:MTiho@health.gov.bh" xr:uid="{1D1E15AA-34D7-4EB2-BFD0-3C0F1F025D4D}"/>
    <hyperlink ref="L11" r:id="rId7" display="mailto:NRumaihi@health.gov.bh" xr:uid="{DFA3C3D8-F0AF-499B-9154-810B9FF3F146}"/>
    <hyperlink ref="L12" r:id="rId8" display="mailto:AThawadi@health.gov.bh" xr:uid="{508EADA3-137E-4331-AD29-B1D9CC612BBE}"/>
    <hyperlink ref="L13" r:id="rId9" display="mailto:AHassan4@health.gov.bh" xr:uid="{170F3AB6-2F34-4229-AF82-3D6D766C9DF7}"/>
    <hyperlink ref="L14" r:id="rId10" display="mailto:HMahdi2@health.gov.bh" xr:uid="{FB424007-E2A0-46A3-930D-966A4C84D3B6}"/>
    <hyperlink ref="L15" r:id="rId11" display="mailto:SMohammed5@health.gov.bh" xr:uid="{A25B4882-7B4B-49EB-AE03-8D9A80AE3E33}"/>
    <hyperlink ref="L16" r:id="rId12" display="mailto:ljamea@health.gov.bh" xr:uid="{BEDD6E92-8D4C-4969-8FF5-7A72E8A204D1}"/>
    <hyperlink ref="L17" r:id="rId13" display="mailto:EEkri@health.gov.bh" xr:uid="{CF46BD2F-3B49-4550-98B3-316ADC105CFD}"/>
  </hyperlinks>
  <pageMargins left="0.7" right="0.7" top="0.75" bottom="0.75" header="0.3" footer="0.3"/>
  <pageSetup scale="44" fitToWidth="0" orientation="landscape" r:id="rId14"/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2CB7-B336-4A07-999A-F03BD3A63472}">
  <dimension ref="A1:N9"/>
  <sheetViews>
    <sheetView zoomScale="85" zoomScaleNormal="85" workbookViewId="0">
      <selection activeCell="A9" sqref="A9:XFD9"/>
    </sheetView>
  </sheetViews>
  <sheetFormatPr defaultRowHeight="15" x14ac:dyDescent="0.25"/>
  <cols>
    <col min="1" max="1" width="15.85546875" customWidth="1"/>
    <col min="2" max="2" width="20.5703125" customWidth="1"/>
    <col min="3" max="3" width="36.28515625" customWidth="1"/>
    <col min="4" max="4" width="31" customWidth="1"/>
    <col min="6" max="6" width="10.7109375" customWidth="1"/>
    <col min="7" max="7" width="14.42578125" customWidth="1"/>
    <col min="9" max="10" width="19.85546875" customWidth="1"/>
    <col min="11" max="11" width="20.7109375" customWidth="1"/>
    <col min="12" max="12" width="40.140625" customWidth="1"/>
  </cols>
  <sheetData>
    <row r="1" spans="1:14" x14ac:dyDescent="0.25">
      <c r="A1" s="75" t="s">
        <v>2329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4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4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4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4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4" ht="72.75" customHeight="1" x14ac:dyDescent="0.25">
      <c r="A6" s="82" t="s">
        <v>2403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3"/>
    </row>
    <row r="7" spans="1:14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128</v>
      </c>
      <c r="F7" s="28" t="s">
        <v>127</v>
      </c>
      <c r="G7" s="28" t="s">
        <v>126</v>
      </c>
      <c r="H7" s="28" t="s">
        <v>3</v>
      </c>
      <c r="I7" s="28" t="s">
        <v>4</v>
      </c>
      <c r="J7" s="28" t="s">
        <v>125</v>
      </c>
      <c r="K7" s="28" t="s">
        <v>6</v>
      </c>
      <c r="L7" s="28" t="s">
        <v>7</v>
      </c>
      <c r="M7" s="29" t="s">
        <v>129</v>
      </c>
    </row>
    <row r="8" spans="1:14" ht="30" customHeight="1" x14ac:dyDescent="0.3">
      <c r="A8" s="40" t="s">
        <v>873</v>
      </c>
      <c r="B8" s="40" t="s">
        <v>2351</v>
      </c>
      <c r="C8" s="40" t="s">
        <v>874</v>
      </c>
      <c r="D8" s="40" t="s">
        <v>2330</v>
      </c>
      <c r="E8" s="40" t="s">
        <v>2331</v>
      </c>
      <c r="F8" s="40" t="s">
        <v>2332</v>
      </c>
      <c r="G8" s="40" t="s">
        <v>1455</v>
      </c>
      <c r="H8" s="40" t="s">
        <v>263</v>
      </c>
      <c r="I8" s="40">
        <v>2766</v>
      </c>
      <c r="J8" s="40">
        <v>4650</v>
      </c>
      <c r="K8" s="40">
        <v>346</v>
      </c>
      <c r="L8" s="40" t="s">
        <v>284</v>
      </c>
      <c r="M8" s="40"/>
      <c r="N8" s="39"/>
    </row>
    <row r="9" spans="1:14" s="45" customFormat="1" ht="30" customHeight="1" x14ac:dyDescent="0.3">
      <c r="A9" s="55" t="s">
        <v>2333</v>
      </c>
      <c r="B9" s="55" t="s">
        <v>2352</v>
      </c>
      <c r="C9" s="55" t="s">
        <v>2334</v>
      </c>
      <c r="D9" s="55" t="s">
        <v>2335</v>
      </c>
      <c r="E9" s="55" t="s">
        <v>2336</v>
      </c>
      <c r="F9" s="55" t="s">
        <v>2337</v>
      </c>
      <c r="G9" s="55" t="s">
        <v>1455</v>
      </c>
      <c r="H9" s="55">
        <v>1</v>
      </c>
      <c r="I9" s="55">
        <v>672</v>
      </c>
      <c r="J9" s="55">
        <v>3626</v>
      </c>
      <c r="K9" s="55">
        <v>336</v>
      </c>
      <c r="L9" s="55" t="s">
        <v>111</v>
      </c>
      <c r="M9" s="55"/>
      <c r="N9" s="60"/>
    </row>
  </sheetData>
  <mergeCells count="3">
    <mergeCell ref="A1:L4"/>
    <mergeCell ref="A5:L5"/>
    <mergeCell ref="A6:L6"/>
  </mergeCells>
  <conditionalFormatting sqref="A7">
    <cfRule type="duplicateValues" dxfId="41" priority="2"/>
  </conditionalFormatting>
  <conditionalFormatting sqref="A8:A9">
    <cfRule type="duplicateValues" dxfId="40" priority="1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D3FA-E96D-4CF6-ACBB-FF955B99A39F}">
  <sheetPr codeName="Sheet10"/>
  <dimension ref="A1:O19"/>
  <sheetViews>
    <sheetView topLeftCell="A5" zoomScale="85" zoomScaleNormal="85" workbookViewId="0">
      <selection activeCell="C8" sqref="C8"/>
    </sheetView>
  </sheetViews>
  <sheetFormatPr defaultRowHeight="15" x14ac:dyDescent="0.25"/>
  <cols>
    <col min="1" max="1" width="15.85546875" customWidth="1"/>
    <col min="2" max="2" width="20.5703125" customWidth="1"/>
    <col min="3" max="3" width="36.28515625" customWidth="1"/>
    <col min="4" max="4" width="31" customWidth="1"/>
    <col min="6" max="6" width="10.7109375" customWidth="1"/>
    <col min="7" max="7" width="14.42578125" customWidth="1"/>
    <col min="9" max="10" width="19.85546875" customWidth="1"/>
    <col min="11" max="11" width="20.7109375" customWidth="1"/>
    <col min="12" max="12" width="40.140625" customWidth="1"/>
  </cols>
  <sheetData>
    <row r="1" spans="1:15" x14ac:dyDescent="0.25">
      <c r="A1" s="75" t="s">
        <v>2329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5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5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5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5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5" ht="72.75" customHeight="1" x14ac:dyDescent="0.25">
      <c r="A6" s="82" t="s">
        <v>2402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3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41" t="s">
        <v>129</v>
      </c>
    </row>
    <row r="8" spans="1:15" ht="30" customHeight="1" x14ac:dyDescent="0.3">
      <c r="A8" s="39" t="s">
        <v>2353</v>
      </c>
      <c r="B8" s="39" t="s">
        <v>2354</v>
      </c>
      <c r="C8" s="60" t="s">
        <v>2987</v>
      </c>
      <c r="D8" s="39" t="s">
        <v>896</v>
      </c>
      <c r="E8" s="39" t="s">
        <v>2355</v>
      </c>
      <c r="F8" s="39" t="s">
        <v>2356</v>
      </c>
      <c r="G8" s="39" t="s">
        <v>1455</v>
      </c>
      <c r="H8" s="39" t="s">
        <v>31</v>
      </c>
      <c r="I8" s="39" t="s">
        <v>2357</v>
      </c>
      <c r="J8" s="39" t="s">
        <v>2358</v>
      </c>
      <c r="K8" s="39" t="s">
        <v>1203</v>
      </c>
      <c r="L8" s="39" t="s">
        <v>1204</v>
      </c>
      <c r="M8" s="39"/>
      <c r="N8" s="39"/>
      <c r="O8" s="39"/>
    </row>
    <row r="9" spans="1:15" ht="30" customHeight="1" x14ac:dyDescent="0.3">
      <c r="A9" s="39" t="s">
        <v>890</v>
      </c>
      <c r="B9" s="39" t="s">
        <v>2359</v>
      </c>
      <c r="C9" s="39" t="s">
        <v>892</v>
      </c>
      <c r="D9" s="39" t="s">
        <v>891</v>
      </c>
      <c r="E9" s="39" t="s">
        <v>2360</v>
      </c>
      <c r="F9" s="39" t="s">
        <v>2361</v>
      </c>
      <c r="G9" s="39" t="s">
        <v>1455</v>
      </c>
      <c r="H9" s="39" t="s">
        <v>263</v>
      </c>
      <c r="I9" s="39">
        <v>130</v>
      </c>
      <c r="J9" s="39">
        <v>1507</v>
      </c>
      <c r="K9" s="39">
        <v>315</v>
      </c>
      <c r="L9" s="39" t="s">
        <v>169</v>
      </c>
      <c r="M9" s="39"/>
      <c r="N9" s="39"/>
      <c r="O9" s="39"/>
    </row>
    <row r="10" spans="1:15" ht="30" customHeight="1" x14ac:dyDescent="0.3">
      <c r="A10" s="39" t="s">
        <v>889</v>
      </c>
      <c r="B10" s="39" t="s">
        <v>2362</v>
      </c>
      <c r="C10" s="39" t="s">
        <v>2363</v>
      </c>
      <c r="D10" s="39" t="s">
        <v>2364</v>
      </c>
      <c r="E10" s="39" t="s">
        <v>2365</v>
      </c>
      <c r="F10" s="39" t="s">
        <v>2366</v>
      </c>
      <c r="G10" s="39" t="s">
        <v>1455</v>
      </c>
      <c r="H10" s="39" t="s">
        <v>263</v>
      </c>
      <c r="I10" s="39">
        <v>412</v>
      </c>
      <c r="J10" s="39">
        <v>109</v>
      </c>
      <c r="K10" s="39">
        <v>601</v>
      </c>
      <c r="L10" s="39" t="s">
        <v>883</v>
      </c>
      <c r="M10" s="39"/>
      <c r="N10" s="39"/>
      <c r="O10" s="39"/>
    </row>
    <row r="11" spans="1:15" ht="30" customHeight="1" x14ac:dyDescent="0.3">
      <c r="A11" s="39" t="s">
        <v>895</v>
      </c>
      <c r="B11" s="39" t="s">
        <v>2354</v>
      </c>
      <c r="C11" s="60" t="s">
        <v>897</v>
      </c>
      <c r="D11" s="39" t="s">
        <v>896</v>
      </c>
      <c r="E11" s="39" t="s">
        <v>2374</v>
      </c>
      <c r="F11" s="39" t="s">
        <v>898</v>
      </c>
      <c r="G11" s="39" t="s">
        <v>1455</v>
      </c>
      <c r="H11" s="39" t="s">
        <v>263</v>
      </c>
      <c r="I11" s="39">
        <v>363</v>
      </c>
      <c r="J11" s="39">
        <v>3635</v>
      </c>
      <c r="K11" s="39">
        <v>2524</v>
      </c>
      <c r="L11" s="39" t="s">
        <v>364</v>
      </c>
      <c r="M11" s="39"/>
      <c r="N11" s="39"/>
      <c r="O11" s="39"/>
    </row>
    <row r="12" spans="1:15" ht="30" customHeight="1" x14ac:dyDescent="0.3">
      <c r="A12" s="39" t="s">
        <v>2367</v>
      </c>
      <c r="B12" s="39" t="s">
        <v>2368</v>
      </c>
      <c r="C12" s="39" t="s">
        <v>2370</v>
      </c>
      <c r="D12" s="39" t="s">
        <v>2371</v>
      </c>
      <c r="E12" s="39" t="s">
        <v>2375</v>
      </c>
      <c r="F12" s="39" t="s">
        <v>2376</v>
      </c>
      <c r="G12" s="39" t="s">
        <v>1455</v>
      </c>
      <c r="H12" s="39">
        <v>1</v>
      </c>
      <c r="I12" s="39" t="s">
        <v>2378</v>
      </c>
      <c r="J12" s="39">
        <v>3626</v>
      </c>
      <c r="K12" s="39">
        <v>336</v>
      </c>
      <c r="L12" s="39" t="s">
        <v>111</v>
      </c>
      <c r="M12" s="39"/>
      <c r="N12" s="39"/>
      <c r="O12" s="39"/>
    </row>
    <row r="13" spans="1:15" ht="30" customHeight="1" x14ac:dyDescent="0.3">
      <c r="A13" s="39" t="s">
        <v>893</v>
      </c>
      <c r="B13" s="39" t="s">
        <v>2369</v>
      </c>
      <c r="C13" s="39" t="s">
        <v>2372</v>
      </c>
      <c r="D13" s="39" t="s">
        <v>2373</v>
      </c>
      <c r="E13" s="39" t="s">
        <v>894</v>
      </c>
      <c r="F13" s="39" t="s">
        <v>2377</v>
      </c>
      <c r="G13" s="39" t="s">
        <v>1455</v>
      </c>
      <c r="H13" s="39">
        <v>31</v>
      </c>
      <c r="I13" s="39">
        <v>2486</v>
      </c>
      <c r="J13" s="39">
        <v>4574</v>
      </c>
      <c r="K13" s="39">
        <v>745</v>
      </c>
      <c r="L13" s="39" t="s">
        <v>785</v>
      </c>
      <c r="M13" s="39"/>
      <c r="N13" s="39"/>
      <c r="O13" s="39"/>
    </row>
    <row r="14" spans="1:15" ht="30" customHeight="1" x14ac:dyDescent="0.3">
      <c r="A14" s="39" t="s">
        <v>885</v>
      </c>
      <c r="B14" s="39" t="s">
        <v>2379</v>
      </c>
      <c r="C14" s="39" t="s">
        <v>887</v>
      </c>
      <c r="D14" s="39" t="s">
        <v>886</v>
      </c>
      <c r="E14" s="39" t="s">
        <v>2380</v>
      </c>
      <c r="F14" s="39" t="s">
        <v>888</v>
      </c>
      <c r="G14" s="39" t="s">
        <v>1455</v>
      </c>
      <c r="H14" s="39">
        <v>71</v>
      </c>
      <c r="I14" s="39">
        <v>3629</v>
      </c>
      <c r="J14" s="39">
        <v>3629</v>
      </c>
      <c r="K14" s="39">
        <v>336</v>
      </c>
      <c r="L14" s="39" t="s">
        <v>111</v>
      </c>
      <c r="M14" s="39"/>
      <c r="N14" s="39"/>
      <c r="O14" s="39"/>
    </row>
    <row r="15" spans="1:15" ht="30" customHeight="1" x14ac:dyDescent="0.3">
      <c r="A15" s="39" t="s">
        <v>881</v>
      </c>
      <c r="B15" s="39" t="s">
        <v>2383</v>
      </c>
      <c r="C15" s="39" t="s">
        <v>882</v>
      </c>
      <c r="D15" s="39" t="s">
        <v>2388</v>
      </c>
      <c r="E15" s="39" t="s">
        <v>884</v>
      </c>
      <c r="F15" s="39" t="s">
        <v>2395</v>
      </c>
      <c r="G15" s="39" t="s">
        <v>1455</v>
      </c>
      <c r="H15" s="39"/>
      <c r="I15" s="39">
        <v>429</v>
      </c>
      <c r="J15" s="39">
        <v>108</v>
      </c>
      <c r="K15" s="39">
        <v>601</v>
      </c>
      <c r="L15" s="39" t="s">
        <v>883</v>
      </c>
      <c r="M15" s="39"/>
      <c r="N15" s="39"/>
      <c r="O15" s="39"/>
    </row>
    <row r="16" spans="1:15" ht="30" customHeight="1" x14ac:dyDescent="0.3">
      <c r="A16" s="39" t="s">
        <v>879</v>
      </c>
      <c r="B16" s="39" t="s">
        <v>2384</v>
      </c>
      <c r="C16" s="39" t="s">
        <v>2389</v>
      </c>
      <c r="D16" s="39" t="s">
        <v>2390</v>
      </c>
      <c r="E16" s="39" t="s">
        <v>880</v>
      </c>
      <c r="F16" s="39" t="s">
        <v>2396</v>
      </c>
      <c r="G16" s="39" t="s">
        <v>1455</v>
      </c>
      <c r="H16" s="39"/>
      <c r="I16" s="39">
        <v>3977</v>
      </c>
      <c r="J16" s="39">
        <v>4660</v>
      </c>
      <c r="K16" s="39">
        <v>346</v>
      </c>
      <c r="L16" s="39" t="s">
        <v>284</v>
      </c>
      <c r="M16" s="39"/>
      <c r="N16" s="39"/>
      <c r="O16" s="39"/>
    </row>
    <row r="17" spans="1:15" ht="30" customHeight="1" x14ac:dyDescent="0.3">
      <c r="A17" s="39" t="s">
        <v>2381</v>
      </c>
      <c r="B17" s="39" t="s">
        <v>2385</v>
      </c>
      <c r="C17" s="39" t="s">
        <v>2391</v>
      </c>
      <c r="D17" s="39" t="s">
        <v>2392</v>
      </c>
      <c r="E17" s="39" t="s">
        <v>2397</v>
      </c>
      <c r="F17" s="39" t="s">
        <v>2398</v>
      </c>
      <c r="G17" s="39" t="s">
        <v>1455</v>
      </c>
      <c r="H17" s="39"/>
      <c r="I17" s="39">
        <v>11</v>
      </c>
      <c r="J17" s="39">
        <v>3801</v>
      </c>
      <c r="K17" s="39">
        <v>338</v>
      </c>
      <c r="L17" s="39" t="s">
        <v>269</v>
      </c>
      <c r="M17" s="39"/>
      <c r="N17" s="39"/>
      <c r="O17" s="39"/>
    </row>
    <row r="18" spans="1:15" ht="30" customHeight="1" x14ac:dyDescent="0.3">
      <c r="A18" s="39" t="s">
        <v>875</v>
      </c>
      <c r="B18" s="39" t="s">
        <v>2386</v>
      </c>
      <c r="C18" s="39" t="s">
        <v>877</v>
      </c>
      <c r="D18" s="39" t="s">
        <v>876</v>
      </c>
      <c r="E18" s="39" t="s">
        <v>878</v>
      </c>
      <c r="F18" s="39" t="s">
        <v>2399</v>
      </c>
      <c r="G18" s="39" t="s">
        <v>1455</v>
      </c>
      <c r="H18" s="39"/>
      <c r="I18" s="39">
        <v>173</v>
      </c>
      <c r="J18" s="39">
        <v>2803</v>
      </c>
      <c r="K18" s="39">
        <v>428</v>
      </c>
      <c r="L18" s="39" t="s">
        <v>450</v>
      </c>
      <c r="M18" s="39"/>
      <c r="N18" s="39"/>
      <c r="O18" s="39"/>
    </row>
    <row r="19" spans="1:15" ht="30" customHeight="1" x14ac:dyDescent="0.3">
      <c r="A19" s="39" t="s">
        <v>2382</v>
      </c>
      <c r="B19" s="39" t="s">
        <v>2387</v>
      </c>
      <c r="C19" s="39" t="s">
        <v>2393</v>
      </c>
      <c r="D19" s="39" t="s">
        <v>2394</v>
      </c>
      <c r="E19" s="39" t="s">
        <v>2400</v>
      </c>
      <c r="F19" s="39" t="s">
        <v>2401</v>
      </c>
      <c r="G19" s="39" t="s">
        <v>1455</v>
      </c>
      <c r="H19" s="39"/>
      <c r="I19" s="39">
        <v>290</v>
      </c>
      <c r="J19" s="39">
        <v>111</v>
      </c>
      <c r="K19" s="39">
        <v>701</v>
      </c>
      <c r="L19" s="39" t="s">
        <v>429</v>
      </c>
      <c r="M19" s="39"/>
      <c r="N19" s="39"/>
      <c r="O19" s="39"/>
    </row>
  </sheetData>
  <mergeCells count="3">
    <mergeCell ref="A1:L4"/>
    <mergeCell ref="A5:L5"/>
    <mergeCell ref="A6:L6"/>
  </mergeCells>
  <conditionalFormatting sqref="A7">
    <cfRule type="duplicateValues" dxfId="39" priority="4"/>
  </conditionalFormatting>
  <conditionalFormatting sqref="A8:A19">
    <cfRule type="duplicateValues" dxfId="38" priority="1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C84F-86AF-4B4A-81E4-62C0A297A74D}">
  <sheetPr codeName="Sheet11"/>
  <dimension ref="A1:Q38"/>
  <sheetViews>
    <sheetView topLeftCell="A4" workbookViewId="0">
      <selection activeCell="A31" sqref="A31:J39"/>
    </sheetView>
  </sheetViews>
  <sheetFormatPr defaultRowHeight="15" x14ac:dyDescent="0.25"/>
  <cols>
    <col min="1" max="1" width="24.140625" customWidth="1"/>
    <col min="2" max="2" width="15.5703125" customWidth="1"/>
    <col min="3" max="3" width="35.42578125" customWidth="1"/>
    <col min="4" max="4" width="26.140625" customWidth="1"/>
    <col min="7" max="7" width="17.5703125" customWidth="1"/>
    <col min="9" max="9" width="20.140625" customWidth="1"/>
    <col min="10" max="10" width="21" customWidth="1"/>
    <col min="11" max="11" width="28" customWidth="1"/>
    <col min="12" max="12" width="35.5703125" customWidth="1"/>
  </cols>
  <sheetData>
    <row r="1" spans="1:17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7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7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7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7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7" ht="74.25" customHeight="1" x14ac:dyDescent="0.25">
      <c r="A6" s="71" t="s">
        <v>899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7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41" t="s">
        <v>129</v>
      </c>
    </row>
    <row r="8" spans="1:17" ht="30" customHeight="1" x14ac:dyDescent="0.25">
      <c r="A8" t="s">
        <v>2988</v>
      </c>
      <c r="B8" t="s">
        <v>2989</v>
      </c>
      <c r="C8" t="s">
        <v>2990</v>
      </c>
      <c r="D8" t="s">
        <v>2991</v>
      </c>
      <c r="E8" t="s">
        <v>2992</v>
      </c>
      <c r="F8" t="s">
        <v>2993</v>
      </c>
      <c r="G8" t="s">
        <v>3077</v>
      </c>
      <c r="H8" t="s">
        <v>902</v>
      </c>
      <c r="I8" t="s">
        <v>686</v>
      </c>
      <c r="J8" t="s">
        <v>2257</v>
      </c>
      <c r="K8" t="s">
        <v>27</v>
      </c>
      <c r="L8" t="s">
        <v>435</v>
      </c>
      <c r="P8" s="30"/>
      <c r="Q8" s="30"/>
    </row>
    <row r="9" spans="1:17" ht="30" customHeight="1" x14ac:dyDescent="0.25">
      <c r="A9" t="s">
        <v>2994</v>
      </c>
      <c r="B9" t="s">
        <v>2995</v>
      </c>
      <c r="C9" t="s">
        <v>906</v>
      </c>
      <c r="D9" t="s">
        <v>2996</v>
      </c>
      <c r="E9" t="s">
        <v>2997</v>
      </c>
      <c r="F9" t="s">
        <v>2341</v>
      </c>
      <c r="G9" t="s">
        <v>3077</v>
      </c>
      <c r="H9" t="s">
        <v>902</v>
      </c>
      <c r="I9" t="s">
        <v>2348</v>
      </c>
      <c r="J9" t="s">
        <v>2349</v>
      </c>
      <c r="K9" t="s">
        <v>2346</v>
      </c>
      <c r="L9" t="s">
        <v>907</v>
      </c>
      <c r="P9" s="30"/>
      <c r="Q9" s="30"/>
    </row>
    <row r="10" spans="1:17" ht="30" customHeight="1" x14ac:dyDescent="0.25">
      <c r="A10" t="s">
        <v>2998</v>
      </c>
      <c r="B10" t="s">
        <v>2999</v>
      </c>
      <c r="C10" t="s">
        <v>3000</v>
      </c>
      <c r="D10" t="s">
        <v>3001</v>
      </c>
      <c r="E10" t="s">
        <v>3002</v>
      </c>
      <c r="F10" t="s">
        <v>3003</v>
      </c>
      <c r="G10" t="s">
        <v>3077</v>
      </c>
      <c r="H10" t="s">
        <v>361</v>
      </c>
      <c r="I10" t="s">
        <v>3004</v>
      </c>
      <c r="J10" t="s">
        <v>3005</v>
      </c>
      <c r="K10" t="s">
        <v>3006</v>
      </c>
      <c r="L10" t="s">
        <v>169</v>
      </c>
      <c r="P10" s="30"/>
      <c r="Q10" s="30"/>
    </row>
    <row r="11" spans="1:17" ht="30" customHeight="1" x14ac:dyDescent="0.25">
      <c r="A11" t="s">
        <v>3007</v>
      </c>
      <c r="B11" t="s">
        <v>3008</v>
      </c>
      <c r="C11" t="s">
        <v>3009</v>
      </c>
      <c r="D11" t="s">
        <v>3010</v>
      </c>
      <c r="E11" t="s">
        <v>902</v>
      </c>
      <c r="F11" t="s">
        <v>3011</v>
      </c>
      <c r="G11" t="s">
        <v>3077</v>
      </c>
      <c r="H11" t="s">
        <v>91</v>
      </c>
      <c r="I11" t="s">
        <v>3012</v>
      </c>
      <c r="J11" t="s">
        <v>3013</v>
      </c>
      <c r="K11" t="s">
        <v>3014</v>
      </c>
      <c r="L11" t="s">
        <v>901</v>
      </c>
    </row>
    <row r="12" spans="1:17" ht="30" customHeight="1" x14ac:dyDescent="0.25">
      <c r="A12" t="s">
        <v>3015</v>
      </c>
      <c r="B12" t="s">
        <v>3016</v>
      </c>
      <c r="C12" t="s">
        <v>3017</v>
      </c>
      <c r="D12" t="s">
        <v>3018</v>
      </c>
      <c r="E12" t="s">
        <v>278</v>
      </c>
      <c r="F12" t="s">
        <v>3019</v>
      </c>
      <c r="G12" t="s">
        <v>3077</v>
      </c>
      <c r="H12" t="s">
        <v>91</v>
      </c>
      <c r="I12" t="s">
        <v>2828</v>
      </c>
      <c r="J12" t="s">
        <v>3020</v>
      </c>
      <c r="K12" t="s">
        <v>3021</v>
      </c>
      <c r="L12" t="s">
        <v>3022</v>
      </c>
    </row>
    <row r="13" spans="1:17" ht="30" customHeight="1" x14ac:dyDescent="0.25">
      <c r="A13" t="s">
        <v>3023</v>
      </c>
      <c r="B13" t="s">
        <v>3024</v>
      </c>
      <c r="C13" t="s">
        <v>3025</v>
      </c>
      <c r="D13" t="s">
        <v>3026</v>
      </c>
      <c r="E13" t="s">
        <v>3027</v>
      </c>
      <c r="F13" t="s">
        <v>3028</v>
      </c>
      <c r="G13" t="s">
        <v>3077</v>
      </c>
      <c r="I13">
        <v>399</v>
      </c>
      <c r="J13">
        <v>3009</v>
      </c>
      <c r="K13">
        <v>330</v>
      </c>
      <c r="L13" t="s">
        <v>192</v>
      </c>
    </row>
    <row r="14" spans="1:17" ht="30" customHeight="1" x14ac:dyDescent="0.25">
      <c r="A14" t="s">
        <v>3029</v>
      </c>
      <c r="B14" t="s">
        <v>3030</v>
      </c>
      <c r="C14" t="s">
        <v>3031</v>
      </c>
      <c r="D14" t="s">
        <v>3032</v>
      </c>
      <c r="E14" t="s">
        <v>3033</v>
      </c>
      <c r="F14" t="s">
        <v>3034</v>
      </c>
      <c r="G14" t="s">
        <v>3077</v>
      </c>
      <c r="I14">
        <v>263</v>
      </c>
      <c r="J14">
        <v>13</v>
      </c>
      <c r="K14">
        <v>701</v>
      </c>
      <c r="L14" t="s">
        <v>429</v>
      </c>
    </row>
    <row r="15" spans="1:17" ht="30" customHeight="1" x14ac:dyDescent="0.25">
      <c r="A15" t="s">
        <v>3035</v>
      </c>
      <c r="B15" t="s">
        <v>3036</v>
      </c>
      <c r="C15" t="s">
        <v>3037</v>
      </c>
      <c r="D15" t="s">
        <v>3038</v>
      </c>
      <c r="E15" t="s">
        <v>3039</v>
      </c>
      <c r="F15">
        <v>97317710720</v>
      </c>
      <c r="G15" t="s">
        <v>3077</v>
      </c>
      <c r="I15">
        <v>214</v>
      </c>
      <c r="J15">
        <v>907</v>
      </c>
      <c r="K15">
        <v>309</v>
      </c>
      <c r="L15" t="s">
        <v>98</v>
      </c>
    </row>
    <row r="16" spans="1:17" ht="30" customHeight="1" x14ac:dyDescent="0.25">
      <c r="A16" t="s">
        <v>3040</v>
      </c>
      <c r="B16" t="s">
        <v>3041</v>
      </c>
      <c r="C16" t="s">
        <v>3042</v>
      </c>
      <c r="D16" t="s">
        <v>3043</v>
      </c>
      <c r="E16" t="s">
        <v>3044</v>
      </c>
      <c r="F16">
        <v>97334040636</v>
      </c>
      <c r="G16" t="s">
        <v>3077</v>
      </c>
      <c r="H16" t="s">
        <v>263</v>
      </c>
      <c r="I16">
        <v>621</v>
      </c>
      <c r="J16">
        <v>3625</v>
      </c>
      <c r="K16">
        <v>336</v>
      </c>
      <c r="L16" t="s">
        <v>111</v>
      </c>
    </row>
    <row r="17" spans="1:14" ht="30" customHeight="1" x14ac:dyDescent="0.25">
      <c r="A17" t="s">
        <v>3045</v>
      </c>
      <c r="B17" t="s">
        <v>3046</v>
      </c>
      <c r="C17" t="s">
        <v>3047</v>
      </c>
      <c r="D17" t="s">
        <v>3048</v>
      </c>
      <c r="E17" t="s">
        <v>3049</v>
      </c>
      <c r="F17" t="s">
        <v>3050</v>
      </c>
      <c r="G17" t="s">
        <v>3077</v>
      </c>
      <c r="H17">
        <v>2020</v>
      </c>
      <c r="I17">
        <v>41</v>
      </c>
      <c r="J17">
        <v>18</v>
      </c>
      <c r="K17">
        <v>319</v>
      </c>
      <c r="L17" t="s">
        <v>183</v>
      </c>
    </row>
    <row r="18" spans="1:14" ht="30" customHeight="1" x14ac:dyDescent="0.25">
      <c r="A18" t="s">
        <v>3051</v>
      </c>
      <c r="B18" t="s">
        <v>3052</v>
      </c>
      <c r="C18" t="s">
        <v>3053</v>
      </c>
      <c r="D18" t="s">
        <v>3054</v>
      </c>
      <c r="E18" t="s">
        <v>3055</v>
      </c>
      <c r="F18">
        <v>97317403666</v>
      </c>
      <c r="G18" t="s">
        <v>3077</v>
      </c>
      <c r="I18">
        <v>1786</v>
      </c>
      <c r="J18">
        <v>6359</v>
      </c>
      <c r="K18">
        <v>363</v>
      </c>
      <c r="L18" t="s">
        <v>442</v>
      </c>
    </row>
    <row r="19" spans="1:14" ht="30" customHeight="1" x14ac:dyDescent="0.25">
      <c r="A19" t="s">
        <v>3056</v>
      </c>
      <c r="B19" t="s">
        <v>3057</v>
      </c>
      <c r="C19" t="s">
        <v>3058</v>
      </c>
      <c r="D19" t="s">
        <v>3059</v>
      </c>
      <c r="E19" t="s">
        <v>3060</v>
      </c>
      <c r="F19" t="s">
        <v>3061</v>
      </c>
      <c r="G19" t="s">
        <v>3077</v>
      </c>
      <c r="H19" t="s">
        <v>902</v>
      </c>
      <c r="I19" t="s">
        <v>3062</v>
      </c>
      <c r="J19" t="s">
        <v>3063</v>
      </c>
      <c r="K19" t="s">
        <v>458</v>
      </c>
      <c r="L19" t="s">
        <v>284</v>
      </c>
    </row>
    <row r="20" spans="1:14" ht="30" customHeight="1" x14ac:dyDescent="0.25">
      <c r="A20" t="s">
        <v>905</v>
      </c>
      <c r="B20" t="s">
        <v>3064</v>
      </c>
      <c r="C20" t="s">
        <v>906</v>
      </c>
      <c r="D20" t="s">
        <v>2338</v>
      </c>
      <c r="E20" t="s">
        <v>902</v>
      </c>
      <c r="F20" t="s">
        <v>2341</v>
      </c>
      <c r="G20" t="s">
        <v>3077</v>
      </c>
      <c r="I20" t="s">
        <v>2344</v>
      </c>
      <c r="J20" t="s">
        <v>2345</v>
      </c>
      <c r="K20" t="s">
        <v>2346</v>
      </c>
      <c r="L20" t="s">
        <v>907</v>
      </c>
    </row>
    <row r="21" spans="1:14" ht="30" customHeight="1" x14ac:dyDescent="0.25">
      <c r="A21" t="s">
        <v>908</v>
      </c>
      <c r="B21" t="s">
        <v>3065</v>
      </c>
      <c r="C21" t="s">
        <v>906</v>
      </c>
      <c r="D21" t="s">
        <v>2339</v>
      </c>
      <c r="E21" t="s">
        <v>902</v>
      </c>
      <c r="F21" t="s">
        <v>2341</v>
      </c>
      <c r="G21" t="s">
        <v>3077</v>
      </c>
      <c r="I21">
        <v>515</v>
      </c>
      <c r="J21">
        <v>4209</v>
      </c>
      <c r="K21">
        <v>342</v>
      </c>
      <c r="L21" t="s">
        <v>907</v>
      </c>
    </row>
    <row r="22" spans="1:14" ht="30" customHeight="1" x14ac:dyDescent="0.25">
      <c r="A22" t="s">
        <v>909</v>
      </c>
      <c r="B22" t="s">
        <v>3066</v>
      </c>
      <c r="C22" t="s">
        <v>906</v>
      </c>
      <c r="D22" t="s">
        <v>2340</v>
      </c>
      <c r="E22" t="s">
        <v>902</v>
      </c>
      <c r="F22" t="s">
        <v>2341</v>
      </c>
      <c r="G22" t="s">
        <v>3077</v>
      </c>
      <c r="I22" t="s">
        <v>2348</v>
      </c>
      <c r="J22" t="s">
        <v>2349</v>
      </c>
      <c r="K22">
        <v>342</v>
      </c>
      <c r="L22" t="s">
        <v>907</v>
      </c>
    </row>
    <row r="23" spans="1:14" ht="30" customHeight="1" x14ac:dyDescent="0.25">
      <c r="A23" t="s">
        <v>910</v>
      </c>
      <c r="B23" t="s">
        <v>3067</v>
      </c>
      <c r="C23" t="s">
        <v>912</v>
      </c>
      <c r="D23" t="s">
        <v>911</v>
      </c>
      <c r="E23" t="s">
        <v>902</v>
      </c>
      <c r="F23" t="s">
        <v>913</v>
      </c>
      <c r="G23" t="s">
        <v>3077</v>
      </c>
      <c r="I23">
        <v>1421</v>
      </c>
      <c r="J23">
        <v>1426</v>
      </c>
      <c r="K23">
        <v>341</v>
      </c>
      <c r="L23" t="s">
        <v>904</v>
      </c>
    </row>
    <row r="24" spans="1:14" ht="30" customHeight="1" x14ac:dyDescent="0.25">
      <c r="A24" t="s">
        <v>914</v>
      </c>
      <c r="B24" t="s">
        <v>3068</v>
      </c>
      <c r="C24" t="s">
        <v>916</v>
      </c>
      <c r="D24" t="s">
        <v>915</v>
      </c>
      <c r="E24" t="s">
        <v>918</v>
      </c>
      <c r="F24" t="s">
        <v>917</v>
      </c>
      <c r="G24" t="s">
        <v>3077</v>
      </c>
      <c r="I24">
        <v>850</v>
      </c>
      <c r="J24">
        <v>3828</v>
      </c>
      <c r="K24">
        <v>338</v>
      </c>
      <c r="L24" t="s">
        <v>111</v>
      </c>
    </row>
    <row r="25" spans="1:14" ht="30" customHeight="1" x14ac:dyDescent="0.25">
      <c r="A25" t="s">
        <v>919</v>
      </c>
      <c r="B25" t="s">
        <v>3069</v>
      </c>
      <c r="C25" t="s">
        <v>921</v>
      </c>
      <c r="D25" t="s">
        <v>920</v>
      </c>
      <c r="E25" t="s">
        <v>923</v>
      </c>
      <c r="F25" t="s">
        <v>3070</v>
      </c>
      <c r="G25" t="s">
        <v>3077</v>
      </c>
      <c r="I25">
        <v>166</v>
      </c>
      <c r="J25">
        <v>23</v>
      </c>
      <c r="K25">
        <v>623</v>
      </c>
      <c r="L25" t="s">
        <v>922</v>
      </c>
    </row>
    <row r="26" spans="1:14" ht="30" customHeight="1" x14ac:dyDescent="0.25">
      <c r="A26" t="s">
        <v>924</v>
      </c>
      <c r="B26" t="s">
        <v>3071</v>
      </c>
      <c r="C26" t="s">
        <v>926</v>
      </c>
      <c r="D26" t="s">
        <v>925</v>
      </c>
      <c r="E26" t="s">
        <v>2342</v>
      </c>
      <c r="F26">
        <v>97317254414</v>
      </c>
      <c r="G26" t="s">
        <v>3077</v>
      </c>
      <c r="I26">
        <v>2070</v>
      </c>
      <c r="J26">
        <v>641</v>
      </c>
      <c r="K26">
        <v>306</v>
      </c>
      <c r="L26" t="s">
        <v>183</v>
      </c>
    </row>
    <row r="27" spans="1:14" ht="30" customHeight="1" x14ac:dyDescent="0.25">
      <c r="A27" t="s">
        <v>927</v>
      </c>
      <c r="B27" t="s">
        <v>3072</v>
      </c>
      <c r="C27" t="s">
        <v>929</v>
      </c>
      <c r="D27" t="s">
        <v>928</v>
      </c>
      <c r="E27" t="s">
        <v>3073</v>
      </c>
      <c r="F27">
        <v>97317008880</v>
      </c>
      <c r="G27" t="s">
        <v>3077</v>
      </c>
      <c r="H27">
        <v>4</v>
      </c>
      <c r="I27">
        <v>84</v>
      </c>
      <c r="J27">
        <v>20</v>
      </c>
      <c r="K27">
        <v>331</v>
      </c>
      <c r="L27" t="s">
        <v>192</v>
      </c>
    </row>
    <row r="28" spans="1:14" ht="30" customHeight="1" x14ac:dyDescent="0.25">
      <c r="A28" t="s">
        <v>930</v>
      </c>
      <c r="B28" t="s">
        <v>3074</v>
      </c>
      <c r="C28" t="s">
        <v>931</v>
      </c>
      <c r="D28" t="s">
        <v>900</v>
      </c>
      <c r="E28" t="s">
        <v>902</v>
      </c>
      <c r="F28" t="s">
        <v>933</v>
      </c>
      <c r="G28" t="s">
        <v>3077</v>
      </c>
      <c r="I28">
        <v>108</v>
      </c>
      <c r="J28">
        <v>1104</v>
      </c>
      <c r="K28">
        <v>611</v>
      </c>
      <c r="L28" t="s">
        <v>932</v>
      </c>
    </row>
    <row r="29" spans="1:14" ht="30" customHeight="1" x14ac:dyDescent="0.25">
      <c r="A29" t="s">
        <v>934</v>
      </c>
      <c r="B29" t="s">
        <v>3075</v>
      </c>
      <c r="C29" t="s">
        <v>936</v>
      </c>
      <c r="D29" t="s">
        <v>935</v>
      </c>
      <c r="E29" t="s">
        <v>937</v>
      </c>
      <c r="F29">
        <v>97317620820</v>
      </c>
      <c r="G29" t="s">
        <v>3077</v>
      </c>
      <c r="I29">
        <v>1962</v>
      </c>
      <c r="J29">
        <v>4363</v>
      </c>
      <c r="K29">
        <v>743</v>
      </c>
      <c r="L29" t="s">
        <v>785</v>
      </c>
    </row>
    <row r="30" spans="1:14" ht="30" customHeight="1" x14ac:dyDescent="0.25">
      <c r="A30" t="s">
        <v>938</v>
      </c>
      <c r="B30" t="s">
        <v>3076</v>
      </c>
      <c r="C30" t="s">
        <v>940</v>
      </c>
      <c r="D30" t="s">
        <v>939</v>
      </c>
      <c r="E30" t="s">
        <v>902</v>
      </c>
      <c r="F30" t="s">
        <v>942</v>
      </c>
      <c r="G30" t="s">
        <v>3077</v>
      </c>
      <c r="I30">
        <v>1445</v>
      </c>
      <c r="J30">
        <v>3026</v>
      </c>
      <c r="K30">
        <v>730</v>
      </c>
      <c r="L30" t="s">
        <v>941</v>
      </c>
    </row>
    <row r="31" spans="1:14" ht="30" customHeight="1" x14ac:dyDescent="0.3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</row>
    <row r="32" spans="1:14" ht="30" customHeight="1" x14ac:dyDescent="0.3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</row>
    <row r="33" spans="1:14" ht="30" customHeight="1" x14ac:dyDescent="0.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</row>
    <row r="34" spans="1:14" ht="30" customHeight="1" x14ac:dyDescent="0.3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</row>
    <row r="35" spans="1:14" ht="30" customHeight="1" x14ac:dyDescent="0.3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</row>
    <row r="36" spans="1:14" ht="30" customHeight="1" x14ac:dyDescent="0.3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30" customHeight="1" x14ac:dyDescent="0.3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4" ht="30" customHeight="1" x14ac:dyDescent="0.3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>
        <v>730</v>
      </c>
      <c r="L38" s="39" t="s">
        <v>941</v>
      </c>
      <c r="M38" s="39"/>
      <c r="N38" s="39"/>
    </row>
  </sheetData>
  <mergeCells count="3">
    <mergeCell ref="A1:L4"/>
    <mergeCell ref="A5:L5"/>
    <mergeCell ref="A6:L6"/>
  </mergeCells>
  <conditionalFormatting sqref="A7">
    <cfRule type="duplicateValues" dxfId="37" priority="2"/>
  </conditionalFormatting>
  <conditionalFormatting sqref="A8:A38">
    <cfRule type="duplicateValues" dxfId="36" priority="1"/>
  </conditionalFormatting>
  <conditionalFormatting sqref="A39:A1048576 A1:A6">
    <cfRule type="duplicateValues" dxfId="35" priority="3"/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8CD8-F3AE-457F-8A49-8D552F69240F}">
  <sheetPr codeName="Sheet12"/>
  <dimension ref="A1:N9"/>
  <sheetViews>
    <sheetView topLeftCell="D1" workbookViewId="0">
      <selection activeCell="H9" sqref="H9:L9"/>
    </sheetView>
  </sheetViews>
  <sheetFormatPr defaultRowHeight="15" x14ac:dyDescent="0.25"/>
  <cols>
    <col min="1" max="1" width="21" customWidth="1"/>
    <col min="2" max="2" width="17" customWidth="1"/>
    <col min="3" max="3" width="31" customWidth="1"/>
    <col min="4" max="4" width="27.85546875" customWidth="1"/>
    <col min="5" max="5" width="18.7109375" customWidth="1"/>
    <col min="7" max="7" width="19.5703125" customWidth="1"/>
    <col min="10" max="10" width="15" customWidth="1"/>
    <col min="11" max="11" width="23.42578125" customWidth="1"/>
    <col min="12" max="12" width="24.7109375" customWidth="1"/>
  </cols>
  <sheetData>
    <row r="1" spans="1:14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4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4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4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4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4" ht="66.75" customHeight="1" x14ac:dyDescent="0.25">
      <c r="A6" s="74" t="s">
        <v>943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4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41" t="s">
        <v>129</v>
      </c>
    </row>
    <row r="8" spans="1:14" ht="18.75" x14ac:dyDescent="0.3">
      <c r="A8" s="39" t="s">
        <v>944</v>
      </c>
      <c r="B8" s="39" t="s">
        <v>2404</v>
      </c>
      <c r="C8" s="39" t="s">
        <v>946</v>
      </c>
      <c r="D8" s="39" t="s">
        <v>945</v>
      </c>
      <c r="E8" s="39" t="s">
        <v>2405</v>
      </c>
      <c r="F8" s="39" t="s">
        <v>2406</v>
      </c>
      <c r="G8" s="39" t="s">
        <v>1455</v>
      </c>
      <c r="H8" s="39">
        <v>32</v>
      </c>
      <c r="I8" s="39">
        <v>2578</v>
      </c>
      <c r="J8" s="39">
        <v>3647</v>
      </c>
      <c r="K8" s="39">
        <v>436</v>
      </c>
      <c r="L8" s="39" t="s">
        <v>450</v>
      </c>
      <c r="M8" s="39"/>
      <c r="N8" s="43"/>
    </row>
    <row r="9" spans="1:14" ht="18.75" x14ac:dyDescent="0.3">
      <c r="A9" s="61" t="s">
        <v>3078</v>
      </c>
      <c r="B9" s="61" t="s">
        <v>3079</v>
      </c>
      <c r="C9" s="61" t="s">
        <v>3080</v>
      </c>
      <c r="D9" s="61" t="s">
        <v>3081</v>
      </c>
      <c r="E9" s="61" t="s">
        <v>3082</v>
      </c>
      <c r="F9" s="61" t="s">
        <v>212</v>
      </c>
      <c r="G9" s="39" t="s">
        <v>1455</v>
      </c>
      <c r="H9" s="61" t="s">
        <v>1080</v>
      </c>
      <c r="I9" s="61" t="s">
        <v>46</v>
      </c>
      <c r="J9" s="61" t="s">
        <v>870</v>
      </c>
      <c r="K9" s="61" t="s">
        <v>353</v>
      </c>
      <c r="L9" s="61" t="s">
        <v>98</v>
      </c>
    </row>
  </sheetData>
  <mergeCells count="3">
    <mergeCell ref="A1:L4"/>
    <mergeCell ref="A5:L5"/>
    <mergeCell ref="A6:L6"/>
  </mergeCells>
  <conditionalFormatting sqref="A7">
    <cfRule type="duplicateValues" dxfId="34" priority="2"/>
  </conditionalFormatting>
  <conditionalFormatting sqref="A8">
    <cfRule type="duplicateValues" dxfId="33" priority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331B2-A51A-40F5-BBF9-E83B7E44DADA}">
  <sheetPr codeName="Sheet13"/>
  <dimension ref="A1:O17"/>
  <sheetViews>
    <sheetView topLeftCell="A4" workbookViewId="0">
      <selection activeCell="B9" sqref="B9"/>
    </sheetView>
  </sheetViews>
  <sheetFormatPr defaultRowHeight="15" x14ac:dyDescent="0.25"/>
  <cols>
    <col min="1" max="1" width="19.85546875" customWidth="1"/>
    <col min="2" max="2" width="9.140625" customWidth="1"/>
    <col min="3" max="3" width="55.42578125" customWidth="1"/>
    <col min="4" max="4" width="36.42578125" customWidth="1"/>
    <col min="7" max="7" width="15.5703125" customWidth="1"/>
    <col min="9" max="9" width="24.140625" customWidth="1"/>
    <col min="10" max="10" width="17.5703125" customWidth="1"/>
    <col min="11" max="11" width="23.85546875" customWidth="1"/>
    <col min="12" max="12" width="40.7109375" customWidth="1"/>
    <col min="13" max="13" width="27.28515625" customWidth="1"/>
  </cols>
  <sheetData>
    <row r="1" spans="1:15" x14ac:dyDescent="0.25">
      <c r="A1" s="66" t="s">
        <v>118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5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5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5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5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5" ht="66.75" customHeight="1" x14ac:dyDescent="0.25">
      <c r="A6" s="74" t="s">
        <v>947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28" t="s">
        <v>129</v>
      </c>
      <c r="N7" s="42"/>
    </row>
    <row r="8" spans="1:15" ht="30" customHeight="1" x14ac:dyDescent="0.3">
      <c r="A8" s="39" t="s">
        <v>2407</v>
      </c>
      <c r="B8" s="39" t="s">
        <v>2408</v>
      </c>
      <c r="C8" s="39" t="s">
        <v>2409</v>
      </c>
      <c r="D8" s="39" t="s">
        <v>2410</v>
      </c>
      <c r="E8" s="39" t="s">
        <v>2435</v>
      </c>
      <c r="F8" s="39" t="s">
        <v>2436</v>
      </c>
      <c r="G8" s="39" t="s">
        <v>2437</v>
      </c>
      <c r="H8" s="39" t="s">
        <v>1455</v>
      </c>
      <c r="I8" s="39" t="s">
        <v>91</v>
      </c>
      <c r="J8" s="39" t="s">
        <v>2411</v>
      </c>
      <c r="K8" s="39" t="s">
        <v>2412</v>
      </c>
      <c r="L8" s="39" t="s">
        <v>27</v>
      </c>
      <c r="M8" s="39" t="s">
        <v>435</v>
      </c>
      <c r="N8" s="39"/>
      <c r="O8" s="39"/>
    </row>
    <row r="9" spans="1:15" ht="30" customHeight="1" x14ac:dyDescent="0.3">
      <c r="A9" s="39" t="s">
        <v>2413</v>
      </c>
      <c r="B9" s="39" t="s">
        <v>2414</v>
      </c>
      <c r="C9" s="39" t="s">
        <v>2415</v>
      </c>
      <c r="D9" s="39" t="s">
        <v>2416</v>
      </c>
      <c r="E9" s="39" t="s">
        <v>902</v>
      </c>
      <c r="F9" s="39" t="s">
        <v>902</v>
      </c>
      <c r="G9" s="39" t="s">
        <v>2438</v>
      </c>
      <c r="H9" s="39" t="s">
        <v>1455</v>
      </c>
      <c r="I9" s="39">
        <v>11</v>
      </c>
      <c r="J9" s="39">
        <v>296</v>
      </c>
      <c r="K9" s="39">
        <v>3306</v>
      </c>
      <c r="L9" s="39">
        <v>333</v>
      </c>
      <c r="M9" s="39" t="s">
        <v>2417</v>
      </c>
      <c r="N9" s="39"/>
      <c r="O9" s="39"/>
    </row>
    <row r="10" spans="1:15" ht="30" customHeight="1" x14ac:dyDescent="0.3">
      <c r="A10" s="39" t="s">
        <v>968</v>
      </c>
      <c r="B10" s="39" t="s">
        <v>2419</v>
      </c>
      <c r="C10" s="39" t="s">
        <v>969</v>
      </c>
      <c r="D10" s="39" t="s">
        <v>2421</v>
      </c>
      <c r="E10" s="39" t="s">
        <v>680</v>
      </c>
      <c r="F10" s="39" t="s">
        <v>2439</v>
      </c>
      <c r="G10" s="39" t="s">
        <v>2231</v>
      </c>
      <c r="H10" s="39" t="s">
        <v>1455</v>
      </c>
      <c r="I10" s="39">
        <v>23</v>
      </c>
      <c r="J10" s="39">
        <v>574</v>
      </c>
      <c r="K10" s="39">
        <v>1111</v>
      </c>
      <c r="L10" s="39">
        <v>711</v>
      </c>
      <c r="M10" s="39" t="s">
        <v>429</v>
      </c>
      <c r="N10" s="39"/>
      <c r="O10" s="39"/>
    </row>
    <row r="11" spans="1:15" ht="30" customHeight="1" x14ac:dyDescent="0.3">
      <c r="A11" s="39" t="s">
        <v>2418</v>
      </c>
      <c r="B11" s="39" t="s">
        <v>2420</v>
      </c>
      <c r="C11" s="39" t="s">
        <v>2422</v>
      </c>
      <c r="D11" s="39" t="s">
        <v>2423</v>
      </c>
      <c r="E11" s="39" t="s">
        <v>2440</v>
      </c>
      <c r="F11" s="39" t="s">
        <v>2441</v>
      </c>
      <c r="G11" s="39"/>
      <c r="H11" s="39" t="s">
        <v>1455</v>
      </c>
      <c r="I11" s="39" t="s">
        <v>91</v>
      </c>
      <c r="J11" s="39">
        <v>790</v>
      </c>
      <c r="K11" s="39">
        <v>1414</v>
      </c>
      <c r="L11" s="39">
        <v>814</v>
      </c>
      <c r="M11" s="39" t="s">
        <v>688</v>
      </c>
      <c r="N11" s="39"/>
      <c r="O11" s="39"/>
    </row>
    <row r="12" spans="1:15" ht="30" customHeight="1" x14ac:dyDescent="0.3">
      <c r="A12" s="39" t="s">
        <v>964</v>
      </c>
      <c r="B12" s="39" t="s">
        <v>2424</v>
      </c>
      <c r="C12" s="39" t="s">
        <v>966</v>
      </c>
      <c r="D12" s="39" t="s">
        <v>965</v>
      </c>
      <c r="E12" s="39" t="s">
        <v>967</v>
      </c>
      <c r="F12" s="39" t="s">
        <v>2442</v>
      </c>
      <c r="G12" s="39" t="s">
        <v>2443</v>
      </c>
      <c r="H12" s="39" t="s">
        <v>1455</v>
      </c>
      <c r="I12" s="39">
        <v>32</v>
      </c>
      <c r="J12" s="39">
        <v>948</v>
      </c>
      <c r="K12" s="39">
        <v>3620</v>
      </c>
      <c r="L12" s="39">
        <v>436</v>
      </c>
      <c r="M12" s="39" t="s">
        <v>450</v>
      </c>
      <c r="N12" s="39"/>
      <c r="O12" s="39"/>
    </row>
    <row r="13" spans="1:15" ht="30" customHeight="1" x14ac:dyDescent="0.3">
      <c r="A13" s="39" t="s">
        <v>961</v>
      </c>
      <c r="B13" s="39" t="s">
        <v>2425</v>
      </c>
      <c r="C13" s="39" t="s">
        <v>963</v>
      </c>
      <c r="D13" s="39" t="s">
        <v>962</v>
      </c>
      <c r="E13" s="39" t="s">
        <v>2444</v>
      </c>
      <c r="F13" s="39" t="s">
        <v>2445</v>
      </c>
      <c r="G13" s="39" t="s">
        <v>2446</v>
      </c>
      <c r="H13" s="39" t="s">
        <v>1455</v>
      </c>
      <c r="I13" s="39" t="s">
        <v>902</v>
      </c>
      <c r="J13" s="39">
        <v>970</v>
      </c>
      <c r="K13" s="39">
        <v>1224</v>
      </c>
      <c r="L13" s="39">
        <v>312</v>
      </c>
      <c r="M13" s="39" t="s">
        <v>2426</v>
      </c>
      <c r="N13" s="39"/>
      <c r="O13" s="39"/>
    </row>
    <row r="14" spans="1:15" ht="30" customHeight="1" x14ac:dyDescent="0.3">
      <c r="A14" s="39" t="s">
        <v>958</v>
      </c>
      <c r="B14" s="39" t="s">
        <v>2427</v>
      </c>
      <c r="C14" s="39" t="s">
        <v>959</v>
      </c>
      <c r="D14" s="39" t="s">
        <v>2428</v>
      </c>
      <c r="E14" s="39" t="s">
        <v>960</v>
      </c>
      <c r="F14" s="39" t="s">
        <v>2447</v>
      </c>
      <c r="G14" s="39" t="s">
        <v>2448</v>
      </c>
      <c r="H14" s="39" t="s">
        <v>1455</v>
      </c>
      <c r="I14" s="39">
        <v>11</v>
      </c>
      <c r="J14" s="39">
        <v>1310</v>
      </c>
      <c r="K14" s="39">
        <v>4539</v>
      </c>
      <c r="L14" s="39">
        <v>745</v>
      </c>
      <c r="M14" s="39" t="s">
        <v>785</v>
      </c>
      <c r="N14" s="39"/>
      <c r="O14" s="39"/>
    </row>
    <row r="15" spans="1:15" ht="30" customHeight="1" x14ac:dyDescent="0.3">
      <c r="A15" s="39" t="s">
        <v>956</v>
      </c>
      <c r="B15" s="39" t="s">
        <v>2429</v>
      </c>
      <c r="C15" s="39" t="s">
        <v>957</v>
      </c>
      <c r="D15" s="39" t="s">
        <v>2432</v>
      </c>
      <c r="E15" s="39" t="s">
        <v>2449</v>
      </c>
      <c r="F15" s="39" t="s">
        <v>2450</v>
      </c>
      <c r="G15" s="39" t="s">
        <v>2451</v>
      </c>
      <c r="H15" s="39" t="s">
        <v>1455</v>
      </c>
      <c r="I15" s="39">
        <v>13</v>
      </c>
      <c r="J15" s="39">
        <v>1355</v>
      </c>
      <c r="K15" s="39">
        <v>1125</v>
      </c>
      <c r="L15" s="39">
        <v>711</v>
      </c>
      <c r="M15" s="39" t="s">
        <v>429</v>
      </c>
      <c r="N15" s="39"/>
      <c r="O15" s="39"/>
    </row>
    <row r="16" spans="1:15" ht="30" customHeight="1" x14ac:dyDescent="0.3">
      <c r="A16" s="39" t="s">
        <v>952</v>
      </c>
      <c r="B16" s="39" t="s">
        <v>2430</v>
      </c>
      <c r="C16" s="39" t="s">
        <v>953</v>
      </c>
      <c r="D16" s="39" t="s">
        <v>2433</v>
      </c>
      <c r="E16" s="39" t="s">
        <v>955</v>
      </c>
      <c r="F16" s="39" t="s">
        <v>2452</v>
      </c>
      <c r="G16" s="39" t="s">
        <v>2231</v>
      </c>
      <c r="H16" s="39" t="s">
        <v>1455</v>
      </c>
      <c r="I16" s="39">
        <v>11</v>
      </c>
      <c r="J16" s="39">
        <v>800</v>
      </c>
      <c r="K16" s="39" t="s">
        <v>954</v>
      </c>
      <c r="L16" s="39">
        <v>318</v>
      </c>
      <c r="M16" s="39" t="s">
        <v>183</v>
      </c>
      <c r="N16" s="39"/>
      <c r="O16" s="39"/>
    </row>
    <row r="17" spans="1:15" ht="30" customHeight="1" x14ac:dyDescent="0.3">
      <c r="A17" s="39" t="s">
        <v>948</v>
      </c>
      <c r="B17" s="39" t="s">
        <v>2431</v>
      </c>
      <c r="C17" s="39" t="s">
        <v>949</v>
      </c>
      <c r="D17" s="39" t="s">
        <v>2434</v>
      </c>
      <c r="E17" s="39" t="s">
        <v>951</v>
      </c>
      <c r="F17" s="39" t="s">
        <v>2453</v>
      </c>
      <c r="G17" s="39" t="s">
        <v>2454</v>
      </c>
      <c r="H17" s="39" t="s">
        <v>1455</v>
      </c>
      <c r="I17" s="39">
        <v>21</v>
      </c>
      <c r="J17" s="39">
        <v>237</v>
      </c>
      <c r="K17" s="39">
        <v>77</v>
      </c>
      <c r="L17" s="39">
        <v>721</v>
      </c>
      <c r="M17" s="39" t="s">
        <v>950</v>
      </c>
      <c r="N17" s="39"/>
      <c r="O17" s="39"/>
    </row>
  </sheetData>
  <mergeCells count="3">
    <mergeCell ref="A1:L4"/>
    <mergeCell ref="A5:L5"/>
    <mergeCell ref="A6:L6"/>
  </mergeCells>
  <conditionalFormatting sqref="A7">
    <cfRule type="duplicateValues" dxfId="32" priority="2"/>
  </conditionalFormatting>
  <conditionalFormatting sqref="A8:A17">
    <cfRule type="duplicateValues" dxfId="31" priority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B66F-6221-4A36-85C1-814CBA9CD914}">
  <sheetPr codeName="Sheet14"/>
  <dimension ref="A1:N41"/>
  <sheetViews>
    <sheetView topLeftCell="D1" workbookViewId="0">
      <selection activeCell="A8" sqref="A8:L41"/>
    </sheetView>
  </sheetViews>
  <sheetFormatPr defaultRowHeight="15" x14ac:dyDescent="0.25"/>
  <cols>
    <col min="1" max="1" width="20.5703125" customWidth="1"/>
    <col min="2" max="2" width="23.42578125" customWidth="1"/>
    <col min="3" max="3" width="26.7109375" customWidth="1"/>
    <col min="4" max="4" width="29.28515625" customWidth="1"/>
    <col min="7" max="7" width="16.5703125" customWidth="1"/>
    <col min="9" max="9" width="24.42578125" customWidth="1"/>
    <col min="10" max="10" width="13" customWidth="1"/>
    <col min="11" max="11" width="29.140625" customWidth="1"/>
    <col min="12" max="12" width="26.42578125" customWidth="1"/>
  </cols>
  <sheetData>
    <row r="1" spans="1:14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4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4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4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4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4" ht="81" customHeight="1" x14ac:dyDescent="0.25">
      <c r="A6" s="74" t="s">
        <v>970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4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4" ht="30" customHeight="1" x14ac:dyDescent="0.3">
      <c r="A8" t="s">
        <v>3083</v>
      </c>
      <c r="B8" t="s">
        <v>3084</v>
      </c>
      <c r="C8" t="s">
        <v>3085</v>
      </c>
      <c r="D8" t="s">
        <v>3086</v>
      </c>
      <c r="E8" t="s">
        <v>3087</v>
      </c>
      <c r="F8" t="s">
        <v>3088</v>
      </c>
      <c r="G8" t="s">
        <v>2347</v>
      </c>
      <c r="H8" t="s">
        <v>902</v>
      </c>
      <c r="I8" t="s">
        <v>3089</v>
      </c>
      <c r="J8" t="s">
        <v>3090</v>
      </c>
      <c r="K8" t="s">
        <v>3091</v>
      </c>
      <c r="L8" t="s">
        <v>3092</v>
      </c>
      <c r="M8" s="39"/>
      <c r="N8" s="39"/>
    </row>
    <row r="9" spans="1:14" ht="30" customHeight="1" x14ac:dyDescent="0.3">
      <c r="A9" t="s">
        <v>3093</v>
      </c>
      <c r="B9" t="s">
        <v>3094</v>
      </c>
      <c r="C9" t="s">
        <v>3095</v>
      </c>
      <c r="D9" t="s">
        <v>3096</v>
      </c>
      <c r="E9" t="s">
        <v>3097</v>
      </c>
      <c r="F9" t="s">
        <v>3098</v>
      </c>
      <c r="G9" t="s">
        <v>2350</v>
      </c>
      <c r="H9" t="s">
        <v>746</v>
      </c>
      <c r="I9" t="s">
        <v>3099</v>
      </c>
      <c r="J9" t="s">
        <v>3100</v>
      </c>
      <c r="K9" t="s">
        <v>3101</v>
      </c>
      <c r="L9" t="s">
        <v>3102</v>
      </c>
      <c r="M9" s="39"/>
      <c r="N9" s="39"/>
    </row>
    <row r="10" spans="1:14" ht="30" customHeight="1" x14ac:dyDescent="0.3">
      <c r="A10" t="s">
        <v>3103</v>
      </c>
      <c r="B10" t="s">
        <v>3104</v>
      </c>
      <c r="C10" t="s">
        <v>3105</v>
      </c>
      <c r="D10" t="s">
        <v>3106</v>
      </c>
      <c r="E10" t="s">
        <v>3107</v>
      </c>
      <c r="F10" t="s">
        <v>3108</v>
      </c>
      <c r="G10" t="s">
        <v>2343</v>
      </c>
      <c r="H10" t="s">
        <v>1585</v>
      </c>
      <c r="I10" t="s">
        <v>3109</v>
      </c>
      <c r="J10" t="s">
        <v>3110</v>
      </c>
      <c r="K10" t="s">
        <v>3111</v>
      </c>
      <c r="L10" t="s">
        <v>3112</v>
      </c>
      <c r="M10" s="39"/>
      <c r="N10" s="39"/>
    </row>
    <row r="11" spans="1:14" ht="30" customHeight="1" x14ac:dyDescent="0.3">
      <c r="A11" t="s">
        <v>3113</v>
      </c>
      <c r="B11" t="s">
        <v>3114</v>
      </c>
      <c r="C11" t="s">
        <v>3115</v>
      </c>
      <c r="D11" t="s">
        <v>3116</v>
      </c>
      <c r="E11" t="s">
        <v>3117</v>
      </c>
      <c r="F11" t="s">
        <v>3118</v>
      </c>
      <c r="G11" t="s">
        <v>2347</v>
      </c>
      <c r="H11" t="s">
        <v>869</v>
      </c>
      <c r="I11" t="s">
        <v>3119</v>
      </c>
      <c r="J11" t="s">
        <v>2692</v>
      </c>
      <c r="K11" t="s">
        <v>3120</v>
      </c>
      <c r="L11" t="s">
        <v>3121</v>
      </c>
      <c r="M11" s="39"/>
      <c r="N11" s="39"/>
    </row>
    <row r="12" spans="1:14" ht="30" customHeight="1" x14ac:dyDescent="0.3">
      <c r="A12" t="s">
        <v>3122</v>
      </c>
      <c r="B12" t="s">
        <v>3123</v>
      </c>
      <c r="C12" t="s">
        <v>3124</v>
      </c>
      <c r="D12" t="s">
        <v>3125</v>
      </c>
      <c r="E12" t="s">
        <v>3126</v>
      </c>
      <c r="F12" t="s">
        <v>3127</v>
      </c>
      <c r="G12" t="s">
        <v>1455</v>
      </c>
      <c r="H12" t="s">
        <v>2903</v>
      </c>
      <c r="I12" t="s">
        <v>3128</v>
      </c>
      <c r="J12" t="s">
        <v>3129</v>
      </c>
      <c r="K12" t="s">
        <v>27</v>
      </c>
      <c r="L12" t="s">
        <v>435</v>
      </c>
      <c r="M12" s="39"/>
      <c r="N12" s="39"/>
    </row>
    <row r="13" spans="1:14" ht="30" customHeight="1" x14ac:dyDescent="0.3">
      <c r="A13" t="s">
        <v>3130</v>
      </c>
      <c r="B13" t="s">
        <v>3131</v>
      </c>
      <c r="C13" t="s">
        <v>3132</v>
      </c>
      <c r="D13" t="s">
        <v>3133</v>
      </c>
      <c r="E13" t="s">
        <v>3134</v>
      </c>
      <c r="F13" t="s">
        <v>3135</v>
      </c>
      <c r="G13" t="s">
        <v>2343</v>
      </c>
      <c r="H13" t="s">
        <v>3136</v>
      </c>
      <c r="I13" t="s">
        <v>3137</v>
      </c>
      <c r="J13" t="s">
        <v>3138</v>
      </c>
      <c r="K13" t="s">
        <v>3139</v>
      </c>
      <c r="L13" t="s">
        <v>3140</v>
      </c>
      <c r="M13" s="39"/>
      <c r="N13" s="39"/>
    </row>
    <row r="14" spans="1:14" ht="30" customHeight="1" x14ac:dyDescent="0.3">
      <c r="A14" t="s">
        <v>3141</v>
      </c>
      <c r="B14" t="s">
        <v>3104</v>
      </c>
      <c r="C14" t="s">
        <v>3105</v>
      </c>
      <c r="D14" t="s">
        <v>3106</v>
      </c>
      <c r="E14" t="s">
        <v>3142</v>
      </c>
      <c r="F14" t="s">
        <v>3143</v>
      </c>
      <c r="G14" t="s">
        <v>2347</v>
      </c>
      <c r="H14" t="s">
        <v>425</v>
      </c>
      <c r="I14" t="s">
        <v>3144</v>
      </c>
      <c r="J14" t="s">
        <v>3145</v>
      </c>
      <c r="K14" t="s">
        <v>1586</v>
      </c>
      <c r="L14" t="s">
        <v>688</v>
      </c>
      <c r="M14" s="39"/>
      <c r="N14" s="39"/>
    </row>
    <row r="15" spans="1:14" ht="30" customHeight="1" x14ac:dyDescent="0.3">
      <c r="A15" t="s">
        <v>3146</v>
      </c>
      <c r="B15" t="s">
        <v>3147</v>
      </c>
      <c r="C15" t="s">
        <v>3148</v>
      </c>
      <c r="D15" t="s">
        <v>3149</v>
      </c>
      <c r="E15" t="s">
        <v>3150</v>
      </c>
      <c r="F15" t="s">
        <v>436</v>
      </c>
      <c r="G15" t="s">
        <v>1455</v>
      </c>
      <c r="H15" t="s">
        <v>91</v>
      </c>
      <c r="I15" t="s">
        <v>3151</v>
      </c>
      <c r="J15" t="s">
        <v>471</v>
      </c>
      <c r="K15" t="s">
        <v>472</v>
      </c>
      <c r="L15" t="s">
        <v>160</v>
      </c>
      <c r="M15" s="39"/>
      <c r="N15" s="39"/>
    </row>
    <row r="16" spans="1:14" ht="30" customHeight="1" x14ac:dyDescent="0.3">
      <c r="A16" t="s">
        <v>3152</v>
      </c>
      <c r="B16" t="s">
        <v>3153</v>
      </c>
      <c r="C16" t="s">
        <v>3154</v>
      </c>
      <c r="D16" t="s">
        <v>3155</v>
      </c>
      <c r="E16" t="s">
        <v>3156</v>
      </c>
      <c r="F16" t="s">
        <v>3157</v>
      </c>
      <c r="G16" t="s">
        <v>2350</v>
      </c>
      <c r="H16" t="s">
        <v>1539</v>
      </c>
      <c r="I16" t="s">
        <v>3158</v>
      </c>
      <c r="J16" t="s">
        <v>1175</v>
      </c>
      <c r="K16" t="s">
        <v>3159</v>
      </c>
      <c r="L16" t="s">
        <v>3160</v>
      </c>
      <c r="M16" s="39"/>
      <c r="N16" s="39"/>
    </row>
    <row r="17" spans="1:14" ht="30" customHeight="1" x14ac:dyDescent="0.3">
      <c r="A17" t="s">
        <v>2455</v>
      </c>
      <c r="B17" t="s">
        <v>2693</v>
      </c>
      <c r="C17" t="s">
        <v>2456</v>
      </c>
      <c r="D17" t="s">
        <v>2457</v>
      </c>
      <c r="E17" t="s">
        <v>1442</v>
      </c>
      <c r="F17" t="s">
        <v>1443</v>
      </c>
      <c r="G17" t="s">
        <v>1455</v>
      </c>
      <c r="H17" t="s">
        <v>1444</v>
      </c>
      <c r="I17" t="s">
        <v>741</v>
      </c>
      <c r="J17" t="s">
        <v>742</v>
      </c>
      <c r="K17" t="s">
        <v>449</v>
      </c>
      <c r="L17" t="s">
        <v>450</v>
      </c>
      <c r="M17" s="39"/>
      <c r="N17" s="39"/>
    </row>
    <row r="18" spans="1:14" ht="30" customHeight="1" x14ac:dyDescent="0.3">
      <c r="A18" t="s">
        <v>2458</v>
      </c>
      <c r="B18" t="s">
        <v>3161</v>
      </c>
      <c r="C18" t="s">
        <v>2459</v>
      </c>
      <c r="D18" t="s">
        <v>2460</v>
      </c>
      <c r="E18" t="s">
        <v>2461</v>
      </c>
      <c r="F18" t="s">
        <v>2462</v>
      </c>
      <c r="G18" t="s">
        <v>1455</v>
      </c>
      <c r="H18" t="s">
        <v>3162</v>
      </c>
      <c r="I18" t="s">
        <v>2882</v>
      </c>
      <c r="J18" t="s">
        <v>2883</v>
      </c>
      <c r="K18" t="s">
        <v>597</v>
      </c>
      <c r="L18" t="s">
        <v>450</v>
      </c>
      <c r="M18" s="39"/>
      <c r="N18" s="39"/>
    </row>
    <row r="19" spans="1:14" ht="30" customHeight="1" x14ac:dyDescent="0.3">
      <c r="A19" t="s">
        <v>3163</v>
      </c>
      <c r="B19" t="s">
        <v>3164</v>
      </c>
      <c r="C19" t="s">
        <v>3165</v>
      </c>
      <c r="D19" t="s">
        <v>3166</v>
      </c>
      <c r="E19" t="s">
        <v>3167</v>
      </c>
      <c r="F19" t="s">
        <v>3168</v>
      </c>
      <c r="G19" t="s">
        <v>2347</v>
      </c>
      <c r="H19" t="s">
        <v>91</v>
      </c>
      <c r="I19" t="s">
        <v>3169</v>
      </c>
      <c r="J19" t="s">
        <v>746</v>
      </c>
      <c r="K19" t="s">
        <v>3151</v>
      </c>
      <c r="L19" t="s">
        <v>688</v>
      </c>
      <c r="M19" s="39"/>
      <c r="N19" s="39"/>
    </row>
    <row r="20" spans="1:14" ht="30" customHeight="1" x14ac:dyDescent="0.3">
      <c r="A20" t="s">
        <v>3170</v>
      </c>
      <c r="B20" t="s">
        <v>3171</v>
      </c>
      <c r="C20" t="s">
        <v>3172</v>
      </c>
      <c r="D20" t="s">
        <v>3173</v>
      </c>
      <c r="E20" t="s">
        <v>3174</v>
      </c>
      <c r="F20" t="s">
        <v>3175</v>
      </c>
      <c r="G20" t="s">
        <v>2350</v>
      </c>
      <c r="H20" t="s">
        <v>91</v>
      </c>
      <c r="I20" t="s">
        <v>68</v>
      </c>
      <c r="J20" t="s">
        <v>1393</v>
      </c>
      <c r="K20" t="s">
        <v>3176</v>
      </c>
      <c r="L20" t="s">
        <v>3177</v>
      </c>
      <c r="M20" s="39"/>
      <c r="N20" s="39"/>
    </row>
    <row r="21" spans="1:14" ht="30" customHeight="1" x14ac:dyDescent="0.3">
      <c r="A21" t="s">
        <v>3178</v>
      </c>
      <c r="B21" t="s">
        <v>3179</v>
      </c>
      <c r="C21" t="s">
        <v>3180</v>
      </c>
      <c r="D21" t="s">
        <v>3181</v>
      </c>
      <c r="E21" t="s">
        <v>3182</v>
      </c>
      <c r="F21" t="s">
        <v>3183</v>
      </c>
      <c r="G21" t="s">
        <v>2343</v>
      </c>
      <c r="H21" t="s">
        <v>3184</v>
      </c>
      <c r="I21" t="s">
        <v>3185</v>
      </c>
      <c r="J21" t="s">
        <v>3186</v>
      </c>
      <c r="K21" t="s">
        <v>3187</v>
      </c>
      <c r="L21" t="s">
        <v>3112</v>
      </c>
      <c r="M21" s="39"/>
      <c r="N21" s="39"/>
    </row>
    <row r="22" spans="1:14" ht="30" customHeight="1" x14ac:dyDescent="0.3">
      <c r="A22" t="s">
        <v>991</v>
      </c>
      <c r="B22" t="s">
        <v>3188</v>
      </c>
      <c r="C22" t="s">
        <v>993</v>
      </c>
      <c r="D22" t="s">
        <v>992</v>
      </c>
      <c r="E22" t="s">
        <v>995</v>
      </c>
      <c r="F22" t="s">
        <v>994</v>
      </c>
      <c r="G22" t="s">
        <v>1455</v>
      </c>
      <c r="H22" t="s">
        <v>2463</v>
      </c>
      <c r="I22" t="s">
        <v>409</v>
      </c>
      <c r="J22" t="s">
        <v>410</v>
      </c>
      <c r="K22" t="s">
        <v>411</v>
      </c>
      <c r="L22" t="s">
        <v>111</v>
      </c>
      <c r="M22" s="39"/>
      <c r="N22" s="39"/>
    </row>
    <row r="23" spans="1:14" x14ac:dyDescent="0.25">
      <c r="A23" t="s">
        <v>3189</v>
      </c>
      <c r="B23" t="s">
        <v>3190</v>
      </c>
      <c r="C23" t="s">
        <v>3191</v>
      </c>
      <c r="D23" t="s">
        <v>3192</v>
      </c>
      <c r="E23" t="s">
        <v>3193</v>
      </c>
      <c r="F23" t="s">
        <v>3194</v>
      </c>
      <c r="G23" t="s">
        <v>2347</v>
      </c>
      <c r="H23" t="s">
        <v>3195</v>
      </c>
      <c r="I23" t="s">
        <v>395</v>
      </c>
      <c r="J23" t="s">
        <v>3196</v>
      </c>
      <c r="K23" t="s">
        <v>3197</v>
      </c>
      <c r="L23" t="s">
        <v>3198</v>
      </c>
    </row>
    <row r="24" spans="1:14" x14ac:dyDescent="0.25">
      <c r="A24" t="s">
        <v>996</v>
      </c>
      <c r="B24" t="s">
        <v>3199</v>
      </c>
      <c r="C24" t="s">
        <v>998</v>
      </c>
      <c r="D24" t="s">
        <v>997</v>
      </c>
      <c r="E24" t="s">
        <v>3200</v>
      </c>
      <c r="F24" t="s">
        <v>2464</v>
      </c>
      <c r="G24" t="s">
        <v>1455</v>
      </c>
      <c r="H24" t="s">
        <v>31</v>
      </c>
      <c r="I24" t="s">
        <v>999</v>
      </c>
      <c r="J24" t="s">
        <v>1000</v>
      </c>
      <c r="K24" t="s">
        <v>1001</v>
      </c>
      <c r="L24" t="s">
        <v>103</v>
      </c>
    </row>
    <row r="25" spans="1:14" x14ac:dyDescent="0.25">
      <c r="A25" t="s">
        <v>3201</v>
      </c>
      <c r="B25" t="s">
        <v>3202</v>
      </c>
      <c r="C25" t="s">
        <v>3203</v>
      </c>
      <c r="D25" t="s">
        <v>3204</v>
      </c>
      <c r="E25" t="s">
        <v>3205</v>
      </c>
      <c r="F25" t="s">
        <v>3206</v>
      </c>
      <c r="G25" t="s">
        <v>2350</v>
      </c>
      <c r="H25" t="s">
        <v>902</v>
      </c>
      <c r="I25" t="s">
        <v>1393</v>
      </c>
      <c r="J25" t="s">
        <v>1182</v>
      </c>
      <c r="K25" t="s">
        <v>3207</v>
      </c>
      <c r="L25" t="s">
        <v>3208</v>
      </c>
    </row>
    <row r="26" spans="1:14" x14ac:dyDescent="0.25">
      <c r="A26" t="s">
        <v>3209</v>
      </c>
      <c r="B26" t="s">
        <v>3210</v>
      </c>
      <c r="C26" t="s">
        <v>3211</v>
      </c>
      <c r="D26" t="s">
        <v>3212</v>
      </c>
      <c r="E26" t="s">
        <v>3213</v>
      </c>
      <c r="F26" t="s">
        <v>3214</v>
      </c>
      <c r="G26" t="s">
        <v>2343</v>
      </c>
      <c r="H26">
        <v>12</v>
      </c>
      <c r="I26">
        <v>52</v>
      </c>
      <c r="J26">
        <v>1</v>
      </c>
      <c r="K26">
        <v>204</v>
      </c>
      <c r="L26" t="s">
        <v>2496</v>
      </c>
    </row>
    <row r="27" spans="1:14" x14ac:dyDescent="0.25">
      <c r="A27" t="s">
        <v>973</v>
      </c>
      <c r="B27" t="s">
        <v>3215</v>
      </c>
      <c r="C27" t="s">
        <v>974</v>
      </c>
      <c r="D27" t="s">
        <v>1002</v>
      </c>
      <c r="E27" t="s">
        <v>975</v>
      </c>
      <c r="F27" t="s">
        <v>1003</v>
      </c>
      <c r="G27" t="s">
        <v>1455</v>
      </c>
      <c r="I27">
        <v>319</v>
      </c>
      <c r="J27">
        <v>5909</v>
      </c>
      <c r="K27">
        <v>359</v>
      </c>
      <c r="L27" t="s">
        <v>177</v>
      </c>
    </row>
    <row r="28" spans="1:14" x14ac:dyDescent="0.25">
      <c r="A28" t="s">
        <v>3216</v>
      </c>
      <c r="B28" t="s">
        <v>3217</v>
      </c>
      <c r="C28" t="s">
        <v>3218</v>
      </c>
      <c r="D28" t="s">
        <v>3219</v>
      </c>
      <c r="E28" t="s">
        <v>3220</v>
      </c>
      <c r="F28" t="s">
        <v>3221</v>
      </c>
      <c r="G28" t="s">
        <v>2350</v>
      </c>
      <c r="H28">
        <v>203</v>
      </c>
      <c r="I28">
        <v>789</v>
      </c>
      <c r="J28">
        <v>1322</v>
      </c>
      <c r="K28">
        <v>513</v>
      </c>
      <c r="L28" t="s">
        <v>3222</v>
      </c>
    </row>
    <row r="29" spans="1:14" x14ac:dyDescent="0.25">
      <c r="A29" t="s">
        <v>3223</v>
      </c>
      <c r="B29" t="s">
        <v>3224</v>
      </c>
      <c r="C29" t="s">
        <v>3225</v>
      </c>
      <c r="D29" t="s">
        <v>3226</v>
      </c>
      <c r="E29" t="s">
        <v>3227</v>
      </c>
      <c r="F29" t="s">
        <v>3228</v>
      </c>
      <c r="G29" t="s">
        <v>2347</v>
      </c>
      <c r="H29">
        <v>2</v>
      </c>
      <c r="I29">
        <v>275</v>
      </c>
      <c r="J29">
        <v>2513</v>
      </c>
      <c r="K29">
        <v>925</v>
      </c>
      <c r="L29" t="s">
        <v>2500</v>
      </c>
    </row>
    <row r="30" spans="1:14" x14ac:dyDescent="0.25">
      <c r="A30" t="s">
        <v>1004</v>
      </c>
      <c r="B30" t="s">
        <v>3229</v>
      </c>
      <c r="C30" t="s">
        <v>2465</v>
      </c>
      <c r="D30" t="s">
        <v>2466</v>
      </c>
      <c r="E30" t="s">
        <v>1007</v>
      </c>
      <c r="F30" t="s">
        <v>1006</v>
      </c>
      <c r="G30" t="s">
        <v>1455</v>
      </c>
      <c r="H30">
        <v>21</v>
      </c>
      <c r="I30">
        <v>135</v>
      </c>
      <c r="J30">
        <v>32</v>
      </c>
      <c r="K30">
        <v>430</v>
      </c>
      <c r="L30" t="s">
        <v>1005</v>
      </c>
    </row>
    <row r="31" spans="1:14" x14ac:dyDescent="0.25">
      <c r="A31" t="s">
        <v>986</v>
      </c>
      <c r="B31" t="s">
        <v>3230</v>
      </c>
      <c r="C31" t="s">
        <v>2467</v>
      </c>
      <c r="D31" t="s">
        <v>2468</v>
      </c>
      <c r="E31" t="s">
        <v>988</v>
      </c>
      <c r="F31" t="s">
        <v>987</v>
      </c>
      <c r="G31" t="s">
        <v>1455</v>
      </c>
      <c r="H31">
        <v>111</v>
      </c>
      <c r="I31">
        <v>205</v>
      </c>
      <c r="J31">
        <v>2803</v>
      </c>
      <c r="K31">
        <v>428</v>
      </c>
      <c r="L31" t="s">
        <v>450</v>
      </c>
    </row>
    <row r="32" spans="1:14" x14ac:dyDescent="0.25">
      <c r="A32" t="s">
        <v>3231</v>
      </c>
      <c r="B32" t="s">
        <v>3232</v>
      </c>
      <c r="C32" t="s">
        <v>3233</v>
      </c>
      <c r="D32" t="s">
        <v>3234</v>
      </c>
      <c r="E32" t="s">
        <v>3235</v>
      </c>
      <c r="F32" t="s">
        <v>3236</v>
      </c>
      <c r="G32" t="s">
        <v>2347</v>
      </c>
      <c r="I32">
        <v>2015</v>
      </c>
      <c r="J32">
        <v>105</v>
      </c>
      <c r="K32">
        <v>1055</v>
      </c>
      <c r="L32" t="s">
        <v>3237</v>
      </c>
    </row>
    <row r="33" spans="1:12" x14ac:dyDescent="0.25">
      <c r="A33" t="s">
        <v>983</v>
      </c>
      <c r="B33" t="s">
        <v>3238</v>
      </c>
      <c r="C33" t="s">
        <v>984</v>
      </c>
      <c r="D33" t="s">
        <v>2469</v>
      </c>
      <c r="E33" t="s">
        <v>985</v>
      </c>
      <c r="F33" t="s">
        <v>2470</v>
      </c>
      <c r="G33" t="s">
        <v>1455</v>
      </c>
      <c r="H33">
        <v>702</v>
      </c>
      <c r="I33">
        <v>1074</v>
      </c>
      <c r="J33">
        <v>3622</v>
      </c>
      <c r="K33">
        <v>436</v>
      </c>
      <c r="L33" t="s">
        <v>450</v>
      </c>
    </row>
    <row r="34" spans="1:12" x14ac:dyDescent="0.25">
      <c r="A34" t="s">
        <v>3239</v>
      </c>
      <c r="B34" t="s">
        <v>3240</v>
      </c>
      <c r="C34" t="s">
        <v>3241</v>
      </c>
      <c r="D34" t="s">
        <v>3242</v>
      </c>
      <c r="E34" t="s">
        <v>3243</v>
      </c>
      <c r="F34" t="s">
        <v>3244</v>
      </c>
      <c r="G34" t="s">
        <v>2350</v>
      </c>
      <c r="I34">
        <v>74</v>
      </c>
      <c r="J34" t="s">
        <v>3245</v>
      </c>
      <c r="K34">
        <v>517</v>
      </c>
      <c r="L34" t="s">
        <v>3177</v>
      </c>
    </row>
    <row r="35" spans="1:12" x14ac:dyDescent="0.25">
      <c r="A35" t="s">
        <v>980</v>
      </c>
      <c r="B35" t="s">
        <v>3246</v>
      </c>
      <c r="C35" t="s">
        <v>981</v>
      </c>
      <c r="D35" t="s">
        <v>2471</v>
      </c>
      <c r="E35" t="s">
        <v>982</v>
      </c>
      <c r="F35" t="s">
        <v>2472</v>
      </c>
      <c r="G35" t="s">
        <v>1455</v>
      </c>
      <c r="H35">
        <v>61</v>
      </c>
      <c r="I35">
        <v>59</v>
      </c>
      <c r="J35">
        <v>2901</v>
      </c>
      <c r="K35">
        <v>329</v>
      </c>
      <c r="L35" t="s">
        <v>98</v>
      </c>
    </row>
    <row r="36" spans="1:12" x14ac:dyDescent="0.25">
      <c r="A36" t="s">
        <v>976</v>
      </c>
      <c r="B36" t="s">
        <v>3247</v>
      </c>
      <c r="C36" t="s">
        <v>977</v>
      </c>
      <c r="D36" t="s">
        <v>2473</v>
      </c>
      <c r="E36" t="s">
        <v>979</v>
      </c>
      <c r="F36" t="s">
        <v>2474</v>
      </c>
      <c r="G36" t="s">
        <v>1455</v>
      </c>
      <c r="I36">
        <v>1269</v>
      </c>
      <c r="J36" t="s">
        <v>978</v>
      </c>
      <c r="K36">
        <v>324</v>
      </c>
      <c r="L36" t="s">
        <v>478</v>
      </c>
    </row>
    <row r="37" spans="1:12" x14ac:dyDescent="0.25">
      <c r="A37" t="s">
        <v>3248</v>
      </c>
      <c r="B37" t="s">
        <v>3249</v>
      </c>
      <c r="C37" t="s">
        <v>3250</v>
      </c>
      <c r="D37" t="s">
        <v>3251</v>
      </c>
      <c r="E37" t="s">
        <v>3252</v>
      </c>
      <c r="F37" t="s">
        <v>3253</v>
      </c>
      <c r="G37" t="s">
        <v>2350</v>
      </c>
      <c r="H37" t="s">
        <v>3254</v>
      </c>
      <c r="I37">
        <v>3013</v>
      </c>
      <c r="J37" t="s">
        <v>3255</v>
      </c>
      <c r="K37">
        <v>575</v>
      </c>
      <c r="L37" t="s">
        <v>3102</v>
      </c>
    </row>
    <row r="38" spans="1:12" x14ac:dyDescent="0.25">
      <c r="A38" t="s">
        <v>3256</v>
      </c>
      <c r="B38" t="s">
        <v>3257</v>
      </c>
      <c r="C38" t="s">
        <v>3258</v>
      </c>
      <c r="D38" t="s">
        <v>3259</v>
      </c>
      <c r="E38" t="s">
        <v>3260</v>
      </c>
      <c r="F38" t="s">
        <v>3261</v>
      </c>
      <c r="G38" t="s">
        <v>2350</v>
      </c>
      <c r="H38" t="s">
        <v>3262</v>
      </c>
      <c r="I38">
        <v>3013</v>
      </c>
      <c r="J38">
        <v>7543</v>
      </c>
      <c r="K38">
        <v>575</v>
      </c>
      <c r="L38" t="s">
        <v>3102</v>
      </c>
    </row>
    <row r="39" spans="1:12" x14ac:dyDescent="0.25">
      <c r="A39" t="s">
        <v>3263</v>
      </c>
      <c r="B39" t="s">
        <v>3264</v>
      </c>
      <c r="C39" t="s">
        <v>3265</v>
      </c>
      <c r="D39" t="s">
        <v>3266</v>
      </c>
      <c r="E39" t="s">
        <v>3267</v>
      </c>
      <c r="F39" t="s">
        <v>3268</v>
      </c>
      <c r="G39" t="s">
        <v>2343</v>
      </c>
      <c r="H39">
        <v>12</v>
      </c>
      <c r="I39" t="s">
        <v>3269</v>
      </c>
      <c r="J39">
        <v>5541</v>
      </c>
      <c r="K39">
        <v>255</v>
      </c>
      <c r="L39" t="s">
        <v>3270</v>
      </c>
    </row>
    <row r="40" spans="1:12" x14ac:dyDescent="0.25">
      <c r="A40" t="s">
        <v>971</v>
      </c>
      <c r="B40" t="s">
        <v>3271</v>
      </c>
      <c r="C40" t="s">
        <v>972</v>
      </c>
      <c r="D40" t="s">
        <v>2475</v>
      </c>
      <c r="E40" t="s">
        <v>2476</v>
      </c>
      <c r="F40" t="s">
        <v>2477</v>
      </c>
      <c r="G40" t="s">
        <v>1455</v>
      </c>
      <c r="I40">
        <v>910</v>
      </c>
      <c r="J40">
        <v>3316</v>
      </c>
      <c r="K40">
        <v>333</v>
      </c>
      <c r="L40" t="s">
        <v>160</v>
      </c>
    </row>
    <row r="41" spans="1:12" x14ac:dyDescent="0.25">
      <c r="A41" t="s">
        <v>989</v>
      </c>
      <c r="B41" t="s">
        <v>3272</v>
      </c>
      <c r="C41" t="s">
        <v>2478</v>
      </c>
      <c r="D41" t="s">
        <v>2479</v>
      </c>
      <c r="E41" t="s">
        <v>990</v>
      </c>
      <c r="F41" t="s">
        <v>3273</v>
      </c>
      <c r="G41" t="s">
        <v>1455</v>
      </c>
      <c r="H41">
        <v>21</v>
      </c>
      <c r="I41">
        <v>711</v>
      </c>
      <c r="J41">
        <v>6050</v>
      </c>
      <c r="K41">
        <v>360</v>
      </c>
      <c r="L41" t="s">
        <v>177</v>
      </c>
    </row>
  </sheetData>
  <mergeCells count="3">
    <mergeCell ref="A1:L4"/>
    <mergeCell ref="A5:L5"/>
    <mergeCell ref="A6:L6"/>
  </mergeCells>
  <conditionalFormatting sqref="A7">
    <cfRule type="duplicateValues" dxfId="30" priority="2"/>
  </conditionalFormatting>
  <conditionalFormatting sqref="A8:A22">
    <cfRule type="duplicateValues" dxfId="29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64F8-BD85-4DA3-B926-9809921DA0E1}">
  <sheetPr codeName="Sheet15"/>
  <dimension ref="A1:P17"/>
  <sheetViews>
    <sheetView topLeftCell="A6" workbookViewId="0">
      <selection activeCell="A18" sqref="A18:XFD20"/>
    </sheetView>
  </sheetViews>
  <sheetFormatPr defaultRowHeight="15" x14ac:dyDescent="0.25"/>
  <cols>
    <col min="1" max="1" width="21.5703125" customWidth="1"/>
    <col min="2" max="2" width="21" customWidth="1"/>
    <col min="3" max="3" width="27.28515625" customWidth="1"/>
    <col min="4" max="4" width="32.42578125" customWidth="1"/>
    <col min="7" max="7" width="19" customWidth="1"/>
    <col min="9" max="9" width="19.140625" customWidth="1"/>
    <col min="10" max="10" width="19.85546875" customWidth="1"/>
    <col min="11" max="11" width="23.5703125" customWidth="1"/>
    <col min="12" max="12" width="38" customWidth="1"/>
  </cols>
  <sheetData>
    <row r="1" spans="1:16" x14ac:dyDescent="0.25">
      <c r="A1" s="75" t="s">
        <v>118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6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6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6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6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6" s="36" customFormat="1" ht="67.5" customHeight="1" x14ac:dyDescent="0.25">
      <c r="A6" s="71" t="s">
        <v>1008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6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6" ht="30" customHeight="1" x14ac:dyDescent="0.25">
      <c r="A8" s="97" t="s">
        <v>3274</v>
      </c>
      <c r="B8" s="97" t="s">
        <v>3275</v>
      </c>
      <c r="C8" s="97" t="s">
        <v>3276</v>
      </c>
      <c r="D8" s="97" t="s">
        <v>3277</v>
      </c>
      <c r="E8" s="97" t="s">
        <v>3278</v>
      </c>
      <c r="F8" s="97" t="s">
        <v>3279</v>
      </c>
      <c r="G8" s="97" t="s">
        <v>1455</v>
      </c>
      <c r="H8" s="97" t="s">
        <v>1076</v>
      </c>
      <c r="I8" s="97" t="s">
        <v>2256</v>
      </c>
      <c r="J8" s="97" t="s">
        <v>2257</v>
      </c>
      <c r="K8" s="97" t="s">
        <v>27</v>
      </c>
      <c r="L8" s="97" t="s">
        <v>435</v>
      </c>
      <c r="M8" s="97" t="s">
        <v>2256</v>
      </c>
      <c r="N8" s="97" t="s">
        <v>2257</v>
      </c>
      <c r="O8" s="97" t="s">
        <v>27</v>
      </c>
      <c r="P8" s="97" t="s">
        <v>435</v>
      </c>
    </row>
    <row r="9" spans="1:16" ht="30" customHeight="1" x14ac:dyDescent="0.25">
      <c r="A9" s="97" t="s">
        <v>1031</v>
      </c>
      <c r="B9" s="97" t="s">
        <v>3280</v>
      </c>
      <c r="C9" s="97" t="s">
        <v>1033</v>
      </c>
      <c r="D9" s="97" t="s">
        <v>1032</v>
      </c>
      <c r="E9" s="97" t="s">
        <v>2480</v>
      </c>
      <c r="F9" s="97" t="s">
        <v>2481</v>
      </c>
      <c r="G9" s="97" t="s">
        <v>1455</v>
      </c>
      <c r="H9" s="97">
        <v>24</v>
      </c>
      <c r="I9" s="97">
        <v>2060</v>
      </c>
      <c r="J9" s="97">
        <v>4563</v>
      </c>
      <c r="K9" s="97">
        <v>745</v>
      </c>
      <c r="L9" s="97" t="s">
        <v>785</v>
      </c>
      <c r="M9" s="97">
        <v>2060</v>
      </c>
      <c r="N9" s="97">
        <v>4563</v>
      </c>
      <c r="O9" s="97">
        <v>745</v>
      </c>
      <c r="P9" s="97" t="s">
        <v>785</v>
      </c>
    </row>
    <row r="10" spans="1:16" ht="30" customHeight="1" x14ac:dyDescent="0.25">
      <c r="A10" s="97" t="s">
        <v>1029</v>
      </c>
      <c r="B10" s="97" t="s">
        <v>3281</v>
      </c>
      <c r="C10" s="97" t="s">
        <v>583</v>
      </c>
      <c r="D10" s="97" t="s">
        <v>1030</v>
      </c>
      <c r="E10" s="97" t="s">
        <v>584</v>
      </c>
      <c r="F10" s="97" t="s">
        <v>1925</v>
      </c>
      <c r="G10" s="97" t="s">
        <v>1455</v>
      </c>
      <c r="H10" s="97"/>
      <c r="I10" s="97">
        <v>164</v>
      </c>
      <c r="J10" s="97">
        <v>66</v>
      </c>
      <c r="K10" s="97">
        <v>362</v>
      </c>
      <c r="L10" s="97" t="s">
        <v>442</v>
      </c>
      <c r="M10" s="97">
        <v>164</v>
      </c>
      <c r="N10" s="97">
        <v>66</v>
      </c>
      <c r="O10" s="97">
        <v>362</v>
      </c>
      <c r="P10" s="97" t="s">
        <v>442</v>
      </c>
    </row>
    <row r="11" spans="1:16" ht="30" customHeight="1" x14ac:dyDescent="0.25">
      <c r="A11" s="97" t="s">
        <v>1028</v>
      </c>
      <c r="B11" s="97" t="s">
        <v>3282</v>
      </c>
      <c r="C11" s="97" t="s">
        <v>2482</v>
      </c>
      <c r="D11" s="97" t="s">
        <v>2483</v>
      </c>
      <c r="E11" s="97" t="s">
        <v>3283</v>
      </c>
      <c r="F11" s="97" t="s">
        <v>2485</v>
      </c>
      <c r="G11" s="97" t="s">
        <v>1455</v>
      </c>
      <c r="H11" s="97">
        <v>11</v>
      </c>
      <c r="I11" s="97">
        <v>331</v>
      </c>
      <c r="J11" s="97">
        <v>5909</v>
      </c>
      <c r="K11" s="97">
        <v>359</v>
      </c>
      <c r="L11" s="97" t="s">
        <v>177</v>
      </c>
      <c r="M11" s="97">
        <v>331</v>
      </c>
      <c r="N11" s="97">
        <v>5909</v>
      </c>
      <c r="O11" s="97">
        <v>359</v>
      </c>
      <c r="P11" s="97" t="s">
        <v>177</v>
      </c>
    </row>
    <row r="12" spans="1:16" ht="30" customHeight="1" x14ac:dyDescent="0.25">
      <c r="A12" s="97" t="s">
        <v>1024</v>
      </c>
      <c r="B12" s="97" t="s">
        <v>3284</v>
      </c>
      <c r="C12" s="97" t="s">
        <v>1013</v>
      </c>
      <c r="D12" s="97" t="s">
        <v>2484</v>
      </c>
      <c r="E12" s="97" t="s">
        <v>1027</v>
      </c>
      <c r="F12" s="97" t="s">
        <v>1026</v>
      </c>
      <c r="G12" s="97" t="s">
        <v>1455</v>
      </c>
      <c r="H12" s="97" t="s">
        <v>1025</v>
      </c>
      <c r="I12" s="97">
        <v>99</v>
      </c>
      <c r="J12" s="97">
        <v>29</v>
      </c>
      <c r="K12" s="97">
        <v>329</v>
      </c>
      <c r="L12" s="97" t="s">
        <v>98</v>
      </c>
      <c r="M12" s="97">
        <v>99</v>
      </c>
      <c r="N12" s="97">
        <v>29</v>
      </c>
      <c r="O12" s="97">
        <v>329</v>
      </c>
      <c r="P12" s="97" t="s">
        <v>98</v>
      </c>
    </row>
    <row r="13" spans="1:16" ht="30" customHeight="1" x14ac:dyDescent="0.25">
      <c r="A13" s="97" t="s">
        <v>1022</v>
      </c>
      <c r="B13" s="97" t="s">
        <v>3285</v>
      </c>
      <c r="C13" s="97" t="s">
        <v>2486</v>
      </c>
      <c r="D13" s="97" t="s">
        <v>2487</v>
      </c>
      <c r="E13" s="97" t="s">
        <v>1023</v>
      </c>
      <c r="F13" s="97" t="s">
        <v>3286</v>
      </c>
      <c r="G13" s="97" t="s">
        <v>1455</v>
      </c>
      <c r="H13" s="97"/>
      <c r="I13" s="97">
        <v>70</v>
      </c>
      <c r="J13" s="97" t="s">
        <v>371</v>
      </c>
      <c r="K13" s="97">
        <v>360</v>
      </c>
      <c r="L13" s="97" t="s">
        <v>177</v>
      </c>
      <c r="M13" s="97">
        <v>70</v>
      </c>
      <c r="N13" s="97" t="s">
        <v>371</v>
      </c>
      <c r="O13" s="97">
        <v>360</v>
      </c>
      <c r="P13" s="97" t="s">
        <v>177</v>
      </c>
    </row>
    <row r="14" spans="1:16" ht="30" customHeight="1" x14ac:dyDescent="0.25">
      <c r="A14" s="97" t="s">
        <v>1020</v>
      </c>
      <c r="B14" s="97" t="s">
        <v>3287</v>
      </c>
      <c r="C14" s="97" t="s">
        <v>2488</v>
      </c>
      <c r="D14" s="97" t="s">
        <v>2489</v>
      </c>
      <c r="E14" s="97" t="s">
        <v>1021</v>
      </c>
      <c r="F14" s="97" t="s">
        <v>2490</v>
      </c>
      <c r="G14" s="97" t="s">
        <v>1455</v>
      </c>
      <c r="H14" s="97"/>
      <c r="I14" s="97">
        <v>651</v>
      </c>
      <c r="J14" s="97">
        <v>5916</v>
      </c>
      <c r="K14" s="97">
        <v>359</v>
      </c>
      <c r="L14" s="97" t="s">
        <v>177</v>
      </c>
      <c r="M14" s="97">
        <v>651</v>
      </c>
      <c r="N14" s="97">
        <v>5916</v>
      </c>
      <c r="O14" s="97">
        <v>359</v>
      </c>
      <c r="P14" s="97" t="s">
        <v>177</v>
      </c>
    </row>
    <row r="15" spans="1:16" ht="30" customHeight="1" x14ac:dyDescent="0.25">
      <c r="A15" s="97" t="s">
        <v>1015</v>
      </c>
      <c r="B15" s="97" t="s">
        <v>3289</v>
      </c>
      <c r="C15" s="97" t="s">
        <v>1017</v>
      </c>
      <c r="D15" s="97" t="s">
        <v>1016</v>
      </c>
      <c r="E15" s="97" t="s">
        <v>1019</v>
      </c>
      <c r="F15" s="97" t="s">
        <v>2492</v>
      </c>
      <c r="G15" s="97" t="s">
        <v>1455</v>
      </c>
      <c r="H15" s="97">
        <v>34</v>
      </c>
      <c r="I15" s="97">
        <v>59</v>
      </c>
      <c r="J15" s="97" t="s">
        <v>1018</v>
      </c>
      <c r="K15" s="97">
        <v>329</v>
      </c>
      <c r="L15" s="97" t="s">
        <v>98</v>
      </c>
      <c r="M15" s="97">
        <v>59</v>
      </c>
      <c r="N15" s="97" t="s">
        <v>1018</v>
      </c>
      <c r="O15" s="97">
        <v>329</v>
      </c>
      <c r="P15" s="97" t="s">
        <v>98</v>
      </c>
    </row>
    <row r="16" spans="1:16" ht="30" customHeight="1" x14ac:dyDescent="0.25">
      <c r="A16" s="97" t="s">
        <v>1012</v>
      </c>
      <c r="B16" s="97" t="s">
        <v>3284</v>
      </c>
      <c r="C16" s="97" t="s">
        <v>1013</v>
      </c>
      <c r="D16" s="97" t="s">
        <v>2484</v>
      </c>
      <c r="E16" s="97" t="s">
        <v>1014</v>
      </c>
      <c r="F16" s="97" t="s">
        <v>2493</v>
      </c>
      <c r="G16" s="97" t="s">
        <v>1455</v>
      </c>
      <c r="H16" s="97">
        <v>1</v>
      </c>
      <c r="I16" s="97">
        <v>1144</v>
      </c>
      <c r="J16" s="97">
        <v>3020</v>
      </c>
      <c r="K16" s="97">
        <v>330</v>
      </c>
      <c r="L16" s="97" t="s">
        <v>192</v>
      </c>
      <c r="M16" s="97">
        <v>1144</v>
      </c>
      <c r="N16" s="97">
        <v>3020</v>
      </c>
      <c r="O16" s="97">
        <v>330</v>
      </c>
      <c r="P16" s="97" t="s">
        <v>192</v>
      </c>
    </row>
    <row r="17" spans="1:16" x14ac:dyDescent="0.25">
      <c r="A17" s="97" t="s">
        <v>1009</v>
      </c>
      <c r="B17" s="97" t="s">
        <v>3290</v>
      </c>
      <c r="C17" s="97" t="s">
        <v>1010</v>
      </c>
      <c r="D17" s="97" t="s">
        <v>2491</v>
      </c>
      <c r="E17" s="97" t="s">
        <v>1011</v>
      </c>
      <c r="F17" s="97" t="s">
        <v>2494</v>
      </c>
      <c r="G17" s="97" t="s">
        <v>1455</v>
      </c>
      <c r="H17" s="97">
        <v>1</v>
      </c>
      <c r="I17" s="97">
        <v>50</v>
      </c>
      <c r="J17" s="97" t="s">
        <v>211</v>
      </c>
      <c r="K17" s="97">
        <v>329</v>
      </c>
      <c r="L17" s="97" t="s">
        <v>98</v>
      </c>
      <c r="M17" s="97">
        <v>50</v>
      </c>
      <c r="N17" s="97" t="s">
        <v>211</v>
      </c>
      <c r="O17" s="97">
        <v>329</v>
      </c>
      <c r="P17" s="97" t="s">
        <v>98</v>
      </c>
    </row>
  </sheetData>
  <mergeCells count="3">
    <mergeCell ref="A1:L4"/>
    <mergeCell ref="A5:L5"/>
    <mergeCell ref="A6:L6"/>
  </mergeCells>
  <conditionalFormatting sqref="A7">
    <cfRule type="duplicateValues" dxfId="28" priority="2"/>
  </conditionalFormatting>
  <conditionalFormatting sqref="A8:A16">
    <cfRule type="duplicateValues" dxfId="27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C28D1-761A-4E29-AB24-77F08BAFBE46}">
  <sheetPr codeName="Sheet16"/>
  <dimension ref="A1:O9"/>
  <sheetViews>
    <sheetView topLeftCell="E5" workbookViewId="0">
      <selection activeCell="M9" sqref="M9"/>
    </sheetView>
  </sheetViews>
  <sheetFormatPr defaultRowHeight="15" x14ac:dyDescent="0.25"/>
  <cols>
    <col min="1" max="1" width="19.7109375" customWidth="1"/>
    <col min="2" max="2" width="17.5703125" customWidth="1"/>
    <col min="3" max="3" width="27.7109375" customWidth="1"/>
    <col min="4" max="4" width="25.7109375" customWidth="1"/>
    <col min="7" max="7" width="19" customWidth="1"/>
    <col min="9" max="9" width="22.28515625" customWidth="1"/>
    <col min="10" max="10" width="24.140625" customWidth="1"/>
    <col min="11" max="11" width="19.85546875" customWidth="1"/>
    <col min="12" max="12" width="38.140625" customWidth="1"/>
  </cols>
  <sheetData>
    <row r="1" spans="1:15" x14ac:dyDescent="0.25">
      <c r="A1" s="75" t="s">
        <v>118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5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5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5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5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5" s="36" customFormat="1" ht="67.5" customHeight="1" x14ac:dyDescent="0.25">
      <c r="A6" s="71" t="s">
        <v>1034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5" ht="30" customHeight="1" x14ac:dyDescent="0.3">
      <c r="A8" s="97" t="s">
        <v>3291</v>
      </c>
      <c r="B8" s="97" t="s">
        <v>3292</v>
      </c>
      <c r="C8" s="97" t="s">
        <v>3293</v>
      </c>
      <c r="D8" s="97" t="s">
        <v>3294</v>
      </c>
      <c r="E8" s="97" t="s">
        <v>3295</v>
      </c>
      <c r="F8" s="97" t="s">
        <v>3296</v>
      </c>
      <c r="G8" s="97" t="s">
        <v>1455</v>
      </c>
      <c r="H8" s="97" t="s">
        <v>1202</v>
      </c>
      <c r="I8" s="97" t="s">
        <v>3297</v>
      </c>
      <c r="J8" s="97" t="s">
        <v>3298</v>
      </c>
      <c r="K8" s="97" t="s">
        <v>380</v>
      </c>
      <c r="L8" s="97" t="s">
        <v>192</v>
      </c>
      <c r="M8" s="97"/>
      <c r="N8" s="98"/>
      <c r="O8" s="39"/>
    </row>
    <row r="9" spans="1:15" ht="30" customHeight="1" x14ac:dyDescent="0.3">
      <c r="A9" s="97" t="s">
        <v>1035</v>
      </c>
      <c r="B9" s="97" t="s">
        <v>3288</v>
      </c>
      <c r="C9" s="97" t="s">
        <v>2497</v>
      </c>
      <c r="D9" s="97" t="s">
        <v>2498</v>
      </c>
      <c r="E9" s="97" t="s">
        <v>2499</v>
      </c>
      <c r="F9" s="97" t="s">
        <v>3299</v>
      </c>
      <c r="G9" s="97" t="s">
        <v>1455</v>
      </c>
      <c r="H9" s="97">
        <v>4</v>
      </c>
      <c r="I9" s="97">
        <v>59</v>
      </c>
      <c r="J9" s="97">
        <v>2901</v>
      </c>
      <c r="K9" s="97">
        <v>329</v>
      </c>
      <c r="L9" s="97" t="s">
        <v>98</v>
      </c>
      <c r="M9" s="97"/>
      <c r="N9" s="98"/>
      <c r="O9" s="39"/>
    </row>
  </sheetData>
  <mergeCells count="3">
    <mergeCell ref="A1:L4"/>
    <mergeCell ref="A5:L5"/>
    <mergeCell ref="A6:L6"/>
  </mergeCells>
  <conditionalFormatting sqref="A7">
    <cfRule type="duplicateValues" dxfId="26" priority="2"/>
  </conditionalFormatting>
  <conditionalFormatting sqref="A8:A9">
    <cfRule type="duplicateValues" dxfId="25" priority="9"/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BF9F-BC4A-4A4C-BC82-B795958CC758}">
  <sheetPr codeName="Sheet17"/>
  <dimension ref="A1:O9"/>
  <sheetViews>
    <sheetView topLeftCell="E1" workbookViewId="0">
      <selection activeCell="H8" sqref="H8:L9"/>
    </sheetView>
  </sheetViews>
  <sheetFormatPr defaultRowHeight="15" x14ac:dyDescent="0.25"/>
  <cols>
    <col min="1" max="1" width="20" customWidth="1"/>
    <col min="2" max="2" width="15" customWidth="1"/>
    <col min="3" max="3" width="44.42578125" customWidth="1"/>
    <col min="4" max="4" width="27.42578125" customWidth="1"/>
    <col min="7" max="7" width="15.42578125" customWidth="1"/>
    <col min="9" max="9" width="16" customWidth="1"/>
    <col min="10" max="10" width="20.140625" customWidth="1"/>
    <col min="11" max="11" width="20.42578125" customWidth="1"/>
    <col min="12" max="12" width="35" customWidth="1"/>
    <col min="13" max="13" width="26.85546875" customWidth="1"/>
  </cols>
  <sheetData>
    <row r="1" spans="1:15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5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5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5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5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5" ht="67.5" customHeight="1" x14ac:dyDescent="0.25">
      <c r="A6" s="83" t="s">
        <v>2501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5" ht="30" customHeight="1" x14ac:dyDescent="0.3">
      <c r="A8" s="40" t="s">
        <v>1039</v>
      </c>
      <c r="B8" s="40" t="s">
        <v>2502</v>
      </c>
      <c r="C8" s="40" t="s">
        <v>1041</v>
      </c>
      <c r="D8" s="40" t="s">
        <v>1040</v>
      </c>
      <c r="E8" s="40" t="s">
        <v>2503</v>
      </c>
      <c r="F8" s="40" t="s">
        <v>2504</v>
      </c>
      <c r="G8" s="40" t="s">
        <v>1455</v>
      </c>
      <c r="H8" s="99">
        <v>0</v>
      </c>
      <c r="I8" s="99">
        <v>180</v>
      </c>
      <c r="J8" s="99">
        <v>66</v>
      </c>
      <c r="K8" s="99">
        <v>362</v>
      </c>
      <c r="L8" s="40" t="s">
        <v>442</v>
      </c>
      <c r="N8" s="40"/>
      <c r="O8" s="40"/>
    </row>
    <row r="9" spans="1:15" ht="30" customHeight="1" x14ac:dyDescent="0.3">
      <c r="A9" s="40" t="s">
        <v>1036</v>
      </c>
      <c r="B9" s="40" t="s">
        <v>2505</v>
      </c>
      <c r="C9" s="40" t="s">
        <v>1037</v>
      </c>
      <c r="D9" s="40" t="s">
        <v>2506</v>
      </c>
      <c r="E9" s="40" t="s">
        <v>1038</v>
      </c>
      <c r="F9" s="40" t="s">
        <v>2507</v>
      </c>
      <c r="G9" s="40" t="s">
        <v>1455</v>
      </c>
      <c r="H9" s="40">
        <v>3</v>
      </c>
      <c r="I9" s="40">
        <v>49</v>
      </c>
      <c r="J9" s="40">
        <v>2901</v>
      </c>
      <c r="K9" s="40">
        <v>329</v>
      </c>
      <c r="L9" s="40" t="s">
        <v>98</v>
      </c>
      <c r="N9" s="40"/>
      <c r="O9" s="40"/>
    </row>
  </sheetData>
  <mergeCells count="3">
    <mergeCell ref="A1:L4"/>
    <mergeCell ref="A5:L5"/>
    <mergeCell ref="A6:L6"/>
  </mergeCells>
  <conditionalFormatting sqref="A7">
    <cfRule type="duplicateValues" dxfId="24" priority="2"/>
  </conditionalFormatting>
  <conditionalFormatting sqref="A8:A9">
    <cfRule type="duplicateValues" dxfId="23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93A35-2BC1-429D-AEE2-CB7F7D4BC27E}">
  <dimension ref="A1:N8"/>
  <sheetViews>
    <sheetView workbookViewId="0">
      <selection activeCell="A8" sqref="A8:XFD8"/>
    </sheetView>
  </sheetViews>
  <sheetFormatPr defaultRowHeight="15" x14ac:dyDescent="0.25"/>
  <cols>
    <col min="1" max="1" width="20" customWidth="1"/>
    <col min="2" max="2" width="15" customWidth="1"/>
    <col min="3" max="3" width="44.42578125" customWidth="1"/>
    <col min="4" max="4" width="27.42578125" customWidth="1"/>
    <col min="7" max="7" width="15.42578125" customWidth="1"/>
    <col min="9" max="9" width="16" customWidth="1"/>
    <col min="10" max="10" width="20.140625" customWidth="1"/>
    <col min="11" max="11" width="20.42578125" customWidth="1"/>
    <col min="12" max="12" width="35" customWidth="1"/>
  </cols>
  <sheetData>
    <row r="1" spans="1:14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4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4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4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4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4" ht="67.5" customHeight="1" x14ac:dyDescent="0.25">
      <c r="A6" s="83" t="s">
        <v>2508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</row>
    <row r="7" spans="1:14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4" ht="30" customHeight="1" x14ac:dyDescent="0.3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</row>
  </sheetData>
  <mergeCells count="3">
    <mergeCell ref="A1:L4"/>
    <mergeCell ref="A5:L5"/>
    <mergeCell ref="A6:L6"/>
  </mergeCells>
  <conditionalFormatting sqref="A7">
    <cfRule type="duplicateValues" dxfId="22" priority="2"/>
  </conditionalFormatting>
  <conditionalFormatting sqref="A8">
    <cfRule type="duplicateValues" dxfId="21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17BE3-4A22-4559-B43D-00C5F19201C9}">
  <sheetPr codeName="Sheet2"/>
  <dimension ref="A1:M25"/>
  <sheetViews>
    <sheetView topLeftCell="A4" zoomScale="71" zoomScaleNormal="71" workbookViewId="0">
      <selection activeCell="G24" sqref="G24:G25"/>
    </sheetView>
  </sheetViews>
  <sheetFormatPr defaultRowHeight="15" x14ac:dyDescent="0.25"/>
  <cols>
    <col min="1" max="1" width="19.28515625" customWidth="1"/>
    <col min="2" max="2" width="19.7109375" customWidth="1"/>
    <col min="3" max="3" width="28.85546875" customWidth="1"/>
    <col min="4" max="4" width="35.140625" customWidth="1"/>
    <col min="7" max="7" width="20" bestFit="1" customWidth="1"/>
    <col min="8" max="8" width="28.5703125" bestFit="1" customWidth="1"/>
    <col min="9" max="9" width="17.42578125" customWidth="1"/>
    <col min="10" max="10" width="18" customWidth="1"/>
    <col min="11" max="11" width="13.5703125" customWidth="1"/>
    <col min="12" max="12" width="28.85546875" customWidth="1"/>
    <col min="13" max="13" width="21.85546875" customWidth="1"/>
  </cols>
  <sheetData>
    <row r="1" spans="1:13" x14ac:dyDescent="0.25">
      <c r="A1" s="66" t="s">
        <v>118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3" ht="67.5" customHeight="1" x14ac:dyDescent="0.25">
      <c r="A6" s="71" t="s">
        <v>120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</row>
    <row r="7" spans="1:13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41" t="s">
        <v>129</v>
      </c>
    </row>
    <row r="8" spans="1:13" x14ac:dyDescent="0.25">
      <c r="A8" t="s">
        <v>163</v>
      </c>
      <c r="B8" t="s">
        <v>1453</v>
      </c>
      <c r="C8" t="s">
        <v>165</v>
      </c>
      <c r="D8" t="s">
        <v>164</v>
      </c>
      <c r="E8" t="s">
        <v>170</v>
      </c>
      <c r="F8" t="s">
        <v>1454</v>
      </c>
      <c r="G8" t="s">
        <v>1455</v>
      </c>
      <c r="H8" t="s">
        <v>91</v>
      </c>
      <c r="I8" t="s">
        <v>166</v>
      </c>
      <c r="J8" t="s">
        <v>167</v>
      </c>
      <c r="K8" t="s">
        <v>168</v>
      </c>
      <c r="L8" t="s">
        <v>169</v>
      </c>
    </row>
    <row r="9" spans="1:13" x14ac:dyDescent="0.25">
      <c r="A9" t="s">
        <v>171</v>
      </c>
      <c r="B9" t="s">
        <v>1456</v>
      </c>
      <c r="C9" t="s">
        <v>173</v>
      </c>
      <c r="D9" t="s">
        <v>172</v>
      </c>
      <c r="E9" t="s">
        <v>179</v>
      </c>
      <c r="F9" t="s">
        <v>178</v>
      </c>
      <c r="G9" t="s">
        <v>1455</v>
      </c>
      <c r="H9" t="s">
        <v>1457</v>
      </c>
      <c r="I9" t="s">
        <v>174</v>
      </c>
      <c r="J9" t="s">
        <v>175</v>
      </c>
      <c r="K9" t="s">
        <v>176</v>
      </c>
      <c r="L9" t="s">
        <v>177</v>
      </c>
    </row>
    <row r="10" spans="1:13" x14ac:dyDescent="0.25">
      <c r="A10" t="s">
        <v>149</v>
      </c>
      <c r="B10" t="s">
        <v>1458</v>
      </c>
      <c r="C10" t="s">
        <v>151</v>
      </c>
      <c r="D10" t="s">
        <v>150</v>
      </c>
      <c r="E10" t="s">
        <v>156</v>
      </c>
      <c r="F10" t="s">
        <v>1459</v>
      </c>
      <c r="G10" t="s">
        <v>1455</v>
      </c>
      <c r="H10" t="s">
        <v>91</v>
      </c>
      <c r="I10" t="s">
        <v>152</v>
      </c>
      <c r="J10" t="s">
        <v>153</v>
      </c>
      <c r="K10" t="s">
        <v>154</v>
      </c>
      <c r="L10" t="s">
        <v>155</v>
      </c>
    </row>
    <row r="11" spans="1:13" x14ac:dyDescent="0.25">
      <c r="A11" t="s">
        <v>1460</v>
      </c>
      <c r="B11" t="s">
        <v>1461</v>
      </c>
      <c r="C11" t="s">
        <v>130</v>
      </c>
      <c r="D11" t="s">
        <v>1462</v>
      </c>
      <c r="E11" t="s">
        <v>132</v>
      </c>
      <c r="F11" t="s">
        <v>131</v>
      </c>
      <c r="G11" t="s">
        <v>1455</v>
      </c>
      <c r="I11">
        <v>119</v>
      </c>
      <c r="J11">
        <v>29</v>
      </c>
      <c r="K11">
        <v>329</v>
      </c>
      <c r="L11" t="s">
        <v>98</v>
      </c>
    </row>
    <row r="12" spans="1:13" x14ac:dyDescent="0.25">
      <c r="A12" t="s">
        <v>157</v>
      </c>
      <c r="B12" t="s">
        <v>1464</v>
      </c>
      <c r="C12" t="s">
        <v>159</v>
      </c>
      <c r="D12" t="s">
        <v>158</v>
      </c>
      <c r="E12" t="s">
        <v>162</v>
      </c>
      <c r="F12" t="s">
        <v>161</v>
      </c>
      <c r="G12" t="s">
        <v>1455</v>
      </c>
      <c r="I12">
        <v>771</v>
      </c>
      <c r="J12">
        <v>3521</v>
      </c>
      <c r="K12">
        <v>335</v>
      </c>
      <c r="L12" t="s">
        <v>160</v>
      </c>
    </row>
    <row r="13" spans="1:13" s="52" customFormat="1" x14ac:dyDescent="0.25">
      <c r="A13" s="52" t="s">
        <v>1463</v>
      </c>
      <c r="B13" s="52" t="s">
        <v>1465</v>
      </c>
      <c r="C13" s="52" t="s">
        <v>1466</v>
      </c>
      <c r="D13" s="52" t="s">
        <v>1467</v>
      </c>
      <c r="E13" s="52" t="s">
        <v>142</v>
      </c>
      <c r="F13" s="52" t="s">
        <v>1468</v>
      </c>
      <c r="G13" s="52" t="s">
        <v>1455</v>
      </c>
      <c r="I13" s="52">
        <v>284</v>
      </c>
      <c r="J13" s="52">
        <v>3306</v>
      </c>
      <c r="K13" s="52">
        <v>333</v>
      </c>
      <c r="L13" s="52" t="s">
        <v>160</v>
      </c>
    </row>
    <row r="14" spans="1:13" x14ac:dyDescent="0.25">
      <c r="A14" t="s">
        <v>1469</v>
      </c>
      <c r="B14" t="s">
        <v>1473</v>
      </c>
      <c r="C14" t="s">
        <v>134</v>
      </c>
      <c r="D14" t="s">
        <v>1477</v>
      </c>
      <c r="E14" t="s">
        <v>136</v>
      </c>
      <c r="F14" t="s">
        <v>1482</v>
      </c>
      <c r="G14" t="s">
        <v>1455</v>
      </c>
      <c r="H14" t="s">
        <v>135</v>
      </c>
      <c r="I14">
        <v>1301</v>
      </c>
      <c r="J14">
        <v>4026</v>
      </c>
      <c r="K14">
        <v>340</v>
      </c>
      <c r="L14" t="s">
        <v>904</v>
      </c>
    </row>
    <row r="15" spans="1:13" x14ac:dyDescent="0.25">
      <c r="A15" t="s">
        <v>1470</v>
      </c>
      <c r="B15" t="s">
        <v>1474</v>
      </c>
      <c r="C15" t="s">
        <v>1478</v>
      </c>
      <c r="D15" t="s">
        <v>1479</v>
      </c>
      <c r="E15" t="s">
        <v>1483</v>
      </c>
      <c r="F15" t="s">
        <v>1484</v>
      </c>
      <c r="G15" t="s">
        <v>1455</v>
      </c>
      <c r="I15">
        <v>960</v>
      </c>
      <c r="J15">
        <v>7321</v>
      </c>
      <c r="K15">
        <v>373</v>
      </c>
      <c r="L15" t="s">
        <v>192</v>
      </c>
    </row>
    <row r="16" spans="1:13" x14ac:dyDescent="0.25">
      <c r="A16" t="s">
        <v>1471</v>
      </c>
      <c r="B16" t="s">
        <v>1475</v>
      </c>
      <c r="C16" t="s">
        <v>147</v>
      </c>
      <c r="D16" t="s">
        <v>1480</v>
      </c>
      <c r="E16" t="s">
        <v>148</v>
      </c>
      <c r="F16" t="s">
        <v>1485</v>
      </c>
      <c r="G16" t="s">
        <v>1455</v>
      </c>
      <c r="I16">
        <v>1349</v>
      </c>
      <c r="J16">
        <v>3230</v>
      </c>
      <c r="K16">
        <v>332</v>
      </c>
      <c r="L16" t="s">
        <v>216</v>
      </c>
    </row>
    <row r="17" spans="1:12" x14ac:dyDescent="0.25">
      <c r="A17" t="s">
        <v>1472</v>
      </c>
      <c r="B17" t="s">
        <v>1476</v>
      </c>
      <c r="C17" t="s">
        <v>144</v>
      </c>
      <c r="D17" t="s">
        <v>1481</v>
      </c>
      <c r="E17" t="s">
        <v>1486</v>
      </c>
      <c r="F17" t="s">
        <v>1487</v>
      </c>
      <c r="G17" t="s">
        <v>1455</v>
      </c>
      <c r="I17">
        <v>788</v>
      </c>
      <c r="J17">
        <v>3630</v>
      </c>
      <c r="K17">
        <v>336</v>
      </c>
      <c r="L17" t="s">
        <v>111</v>
      </c>
    </row>
    <row r="18" spans="1:12" x14ac:dyDescent="0.25">
      <c r="A18" t="s">
        <v>1488</v>
      </c>
      <c r="B18" t="s">
        <v>1489</v>
      </c>
      <c r="C18" t="s">
        <v>146</v>
      </c>
      <c r="D18" t="s">
        <v>145</v>
      </c>
      <c r="E18" t="s">
        <v>1490</v>
      </c>
      <c r="F18" t="s">
        <v>1491</v>
      </c>
      <c r="G18" t="s">
        <v>1455</v>
      </c>
      <c r="I18">
        <v>61</v>
      </c>
      <c r="J18">
        <v>29</v>
      </c>
      <c r="K18">
        <v>328</v>
      </c>
      <c r="L18" t="s">
        <v>435</v>
      </c>
    </row>
    <row r="19" spans="1:12" x14ac:dyDescent="0.25">
      <c r="A19" t="s">
        <v>1492</v>
      </c>
      <c r="B19" t="s">
        <v>1497</v>
      </c>
      <c r="C19" t="s">
        <v>1502</v>
      </c>
      <c r="D19" t="s">
        <v>1503</v>
      </c>
      <c r="E19" t="s">
        <v>143</v>
      </c>
      <c r="F19" t="s">
        <v>1509</v>
      </c>
      <c r="G19" t="s">
        <v>1455</v>
      </c>
      <c r="H19">
        <v>31</v>
      </c>
      <c r="I19">
        <v>99</v>
      </c>
      <c r="J19">
        <v>29</v>
      </c>
      <c r="K19">
        <v>329</v>
      </c>
      <c r="L19" t="s">
        <v>98</v>
      </c>
    </row>
    <row r="20" spans="1:12" x14ac:dyDescent="0.25">
      <c r="A20" t="s">
        <v>1493</v>
      </c>
      <c r="B20" t="s">
        <v>1498</v>
      </c>
      <c r="C20" t="s">
        <v>140</v>
      </c>
      <c r="D20" t="s">
        <v>139</v>
      </c>
      <c r="E20" t="s">
        <v>141</v>
      </c>
      <c r="F20" t="s">
        <v>1510</v>
      </c>
      <c r="G20" t="s">
        <v>1455</v>
      </c>
      <c r="H20" t="s">
        <v>1515</v>
      </c>
      <c r="I20">
        <v>2743</v>
      </c>
      <c r="J20">
        <v>2442</v>
      </c>
      <c r="K20">
        <v>324</v>
      </c>
      <c r="L20" t="s">
        <v>478</v>
      </c>
    </row>
    <row r="21" spans="1:12" s="52" customFormat="1" x14ac:dyDescent="0.25">
      <c r="A21" s="52" t="s">
        <v>1494</v>
      </c>
      <c r="B21" s="52" t="s">
        <v>1499</v>
      </c>
      <c r="C21" s="52" t="s">
        <v>137</v>
      </c>
      <c r="D21" s="52" t="s">
        <v>1504</v>
      </c>
      <c r="E21" s="52" t="s">
        <v>138</v>
      </c>
      <c r="F21" s="52" t="s">
        <v>1511</v>
      </c>
      <c r="G21" s="52" t="s">
        <v>1455</v>
      </c>
      <c r="I21" s="52">
        <v>105</v>
      </c>
      <c r="J21" s="52">
        <v>28</v>
      </c>
      <c r="K21" s="52">
        <v>328</v>
      </c>
      <c r="L21" s="52" t="s">
        <v>435</v>
      </c>
    </row>
    <row r="22" spans="1:12" x14ac:dyDescent="0.25">
      <c r="A22" t="s">
        <v>1495</v>
      </c>
      <c r="B22" t="s">
        <v>1500</v>
      </c>
      <c r="C22" t="s">
        <v>1505</v>
      </c>
      <c r="D22" t="s">
        <v>1506</v>
      </c>
      <c r="E22" t="s">
        <v>133</v>
      </c>
      <c r="F22" t="s">
        <v>1512</v>
      </c>
      <c r="G22" t="s">
        <v>1455</v>
      </c>
      <c r="H22" t="s">
        <v>2703</v>
      </c>
      <c r="I22">
        <v>63</v>
      </c>
      <c r="J22">
        <v>3302</v>
      </c>
      <c r="K22">
        <v>333</v>
      </c>
      <c r="L22" t="s">
        <v>160</v>
      </c>
    </row>
    <row r="23" spans="1:12" x14ac:dyDescent="0.25">
      <c r="A23" t="s">
        <v>1496</v>
      </c>
      <c r="B23" t="s">
        <v>1501</v>
      </c>
      <c r="C23" t="s">
        <v>1507</v>
      </c>
      <c r="D23" t="s">
        <v>1508</v>
      </c>
      <c r="E23" t="s">
        <v>1513</v>
      </c>
      <c r="F23" t="s">
        <v>1514</v>
      </c>
      <c r="G23" t="s">
        <v>1455</v>
      </c>
      <c r="I23" t="s">
        <v>1516</v>
      </c>
      <c r="J23">
        <v>3017</v>
      </c>
      <c r="K23">
        <v>330</v>
      </c>
      <c r="L23" t="s">
        <v>192</v>
      </c>
    </row>
    <row r="24" spans="1:12" x14ac:dyDescent="0.25">
      <c r="A24" t="s">
        <v>1517</v>
      </c>
      <c r="B24" t="s">
        <v>1518</v>
      </c>
      <c r="C24" t="s">
        <v>1519</v>
      </c>
      <c r="D24" t="s">
        <v>1520</v>
      </c>
      <c r="E24" t="s">
        <v>1521</v>
      </c>
      <c r="F24" t="s">
        <v>1522</v>
      </c>
      <c r="G24" t="s">
        <v>1455</v>
      </c>
      <c r="I24">
        <v>133</v>
      </c>
      <c r="J24">
        <v>365</v>
      </c>
      <c r="K24">
        <v>307</v>
      </c>
      <c r="L24" t="s">
        <v>169</v>
      </c>
    </row>
    <row r="25" spans="1:12" x14ac:dyDescent="0.25">
      <c r="A25" t="s">
        <v>2737</v>
      </c>
      <c r="B25" t="s">
        <v>2738</v>
      </c>
      <c r="C25" t="s">
        <v>2735</v>
      </c>
      <c r="D25" t="s">
        <v>2736</v>
      </c>
      <c r="G25" t="s">
        <v>1455</v>
      </c>
      <c r="H25" t="s">
        <v>91</v>
      </c>
      <c r="I25" t="s">
        <v>2739</v>
      </c>
      <c r="J25" t="s">
        <v>1532</v>
      </c>
      <c r="K25" t="s">
        <v>27</v>
      </c>
      <c r="L25" t="s">
        <v>435</v>
      </c>
    </row>
  </sheetData>
  <mergeCells count="3">
    <mergeCell ref="A1:M4"/>
    <mergeCell ref="A5:M5"/>
    <mergeCell ref="A6:M6"/>
  </mergeCells>
  <conditionalFormatting sqref="A7">
    <cfRule type="duplicateValues" dxfId="51" priority="1"/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D4B5-AF2A-4DEB-8259-510FA725CC5F}">
  <sheetPr codeName="Sheet18"/>
  <dimension ref="A1:O32"/>
  <sheetViews>
    <sheetView topLeftCell="E3" workbookViewId="0">
      <selection activeCell="N32" sqref="M8:N32"/>
    </sheetView>
  </sheetViews>
  <sheetFormatPr defaultRowHeight="15" x14ac:dyDescent="0.25"/>
  <cols>
    <col min="1" max="1" width="23.5703125" customWidth="1"/>
    <col min="2" max="2" width="12.85546875" customWidth="1"/>
    <col min="3" max="3" width="44.28515625" customWidth="1"/>
    <col min="4" max="4" width="31.7109375" customWidth="1"/>
    <col min="6" max="6" width="12.140625" customWidth="1"/>
    <col min="7" max="7" width="15.28515625" customWidth="1"/>
    <col min="9" max="9" width="18.140625" customWidth="1"/>
    <col min="10" max="10" width="27" customWidth="1"/>
    <col min="11" max="11" width="29.5703125" customWidth="1"/>
    <col min="12" max="12" width="31" customWidth="1"/>
  </cols>
  <sheetData>
    <row r="1" spans="1:15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5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5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5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5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5" s="4" customFormat="1" ht="71.25" customHeight="1" x14ac:dyDescent="0.25">
      <c r="A6" s="84" t="s">
        <v>1043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5" ht="30" customHeight="1" x14ac:dyDescent="0.3">
      <c r="A8" s="97" t="s">
        <v>3300</v>
      </c>
      <c r="B8" s="97" t="s">
        <v>3301</v>
      </c>
      <c r="C8" s="97" t="s">
        <v>3302</v>
      </c>
      <c r="D8" s="97" t="s">
        <v>3303</v>
      </c>
      <c r="E8" s="97" t="s">
        <v>3304</v>
      </c>
      <c r="F8" s="97" t="s">
        <v>3305</v>
      </c>
      <c r="G8" s="97" t="s">
        <v>1455</v>
      </c>
      <c r="H8" s="97" t="s">
        <v>3306</v>
      </c>
      <c r="I8" s="97" t="s">
        <v>3307</v>
      </c>
      <c r="J8" s="97" t="s">
        <v>596</v>
      </c>
      <c r="K8" s="97" t="s">
        <v>597</v>
      </c>
      <c r="L8" s="97" t="s">
        <v>450</v>
      </c>
      <c r="M8" s="39"/>
      <c r="N8" s="39"/>
      <c r="O8" s="39"/>
    </row>
    <row r="9" spans="1:15" ht="30" customHeight="1" x14ac:dyDescent="0.3">
      <c r="A9" s="97" t="s">
        <v>2513</v>
      </c>
      <c r="B9" s="97" t="s">
        <v>3308</v>
      </c>
      <c r="C9" s="97" t="s">
        <v>2514</v>
      </c>
      <c r="D9" s="97" t="s">
        <v>2515</v>
      </c>
      <c r="E9" s="97" t="s">
        <v>2516</v>
      </c>
      <c r="F9" s="97" t="s">
        <v>3309</v>
      </c>
      <c r="G9" s="97" t="s">
        <v>1455</v>
      </c>
      <c r="H9" s="97" t="s">
        <v>1076</v>
      </c>
      <c r="I9" s="97" t="s">
        <v>2517</v>
      </c>
      <c r="J9" s="97" t="s">
        <v>2518</v>
      </c>
      <c r="K9" s="97" t="s">
        <v>449</v>
      </c>
      <c r="L9" s="97" t="s">
        <v>1005</v>
      </c>
      <c r="M9" s="39"/>
      <c r="N9" s="39"/>
      <c r="O9" s="39"/>
    </row>
    <row r="10" spans="1:15" ht="30" customHeight="1" x14ac:dyDescent="0.3">
      <c r="A10" s="97" t="s">
        <v>2519</v>
      </c>
      <c r="B10" s="97" t="s">
        <v>3310</v>
      </c>
      <c r="C10" s="97" t="s">
        <v>2520</v>
      </c>
      <c r="D10" s="97" t="s">
        <v>2521</v>
      </c>
      <c r="E10" s="97" t="s">
        <v>2522</v>
      </c>
      <c r="F10" s="97" t="s">
        <v>3311</v>
      </c>
      <c r="G10" s="97" t="s">
        <v>1455</v>
      </c>
      <c r="H10" s="97" t="s">
        <v>2523</v>
      </c>
      <c r="I10" s="97" t="s">
        <v>1153</v>
      </c>
      <c r="J10" s="97" t="s">
        <v>1154</v>
      </c>
      <c r="K10" s="97" t="s">
        <v>597</v>
      </c>
      <c r="L10" s="97" t="s">
        <v>450</v>
      </c>
      <c r="M10" s="39"/>
      <c r="N10" s="39"/>
      <c r="O10" s="39"/>
    </row>
    <row r="11" spans="1:15" ht="30" customHeight="1" x14ac:dyDescent="0.3">
      <c r="A11" s="97" t="s">
        <v>1077</v>
      </c>
      <c r="B11" s="97" t="s">
        <v>3312</v>
      </c>
      <c r="C11" s="97" t="s">
        <v>1079</v>
      </c>
      <c r="D11" s="97" t="s">
        <v>1078</v>
      </c>
      <c r="E11" s="97" t="s">
        <v>1082</v>
      </c>
      <c r="F11" s="97" t="s">
        <v>1081</v>
      </c>
      <c r="G11" s="97" t="s">
        <v>1455</v>
      </c>
      <c r="H11" s="97" t="s">
        <v>1080</v>
      </c>
      <c r="I11" s="97" t="s">
        <v>46</v>
      </c>
      <c r="J11" s="97" t="s">
        <v>870</v>
      </c>
      <c r="K11" s="97" t="s">
        <v>353</v>
      </c>
      <c r="L11" s="97" t="s">
        <v>98</v>
      </c>
      <c r="M11" s="39"/>
      <c r="N11" s="39"/>
      <c r="O11" s="39"/>
    </row>
    <row r="12" spans="1:15" ht="30" customHeight="1" x14ac:dyDescent="0.3">
      <c r="A12" s="97" t="s">
        <v>1083</v>
      </c>
      <c r="B12" s="97" t="s">
        <v>3313</v>
      </c>
      <c r="C12" s="97" t="s">
        <v>1085</v>
      </c>
      <c r="D12" s="97" t="s">
        <v>1084</v>
      </c>
      <c r="E12" s="97" t="s">
        <v>1090</v>
      </c>
      <c r="F12" s="97" t="s">
        <v>1089</v>
      </c>
      <c r="G12" s="97" t="s">
        <v>1455</v>
      </c>
      <c r="H12" s="97" t="s">
        <v>1086</v>
      </c>
      <c r="I12" s="97" t="s">
        <v>1087</v>
      </c>
      <c r="J12" s="97" t="s">
        <v>1088</v>
      </c>
      <c r="K12" s="97" t="s">
        <v>27</v>
      </c>
      <c r="L12" s="97" t="s">
        <v>435</v>
      </c>
      <c r="M12" s="39"/>
      <c r="N12" s="39"/>
      <c r="O12" s="39"/>
    </row>
    <row r="13" spans="1:15" ht="30" customHeight="1" x14ac:dyDescent="0.3">
      <c r="A13" s="97" t="s">
        <v>1091</v>
      </c>
      <c r="B13" s="97" t="s">
        <v>3314</v>
      </c>
      <c r="C13" s="97" t="s">
        <v>1093</v>
      </c>
      <c r="D13" s="97" t="s">
        <v>1092</v>
      </c>
      <c r="E13" s="97" t="s">
        <v>3315</v>
      </c>
      <c r="F13" s="97" t="s">
        <v>3316</v>
      </c>
      <c r="G13" s="97" t="s">
        <v>1455</v>
      </c>
      <c r="H13" s="97" t="s">
        <v>425</v>
      </c>
      <c r="I13" s="97" t="s">
        <v>1094</v>
      </c>
      <c r="J13" s="97" t="s">
        <v>1095</v>
      </c>
      <c r="K13" s="97" t="s">
        <v>1087</v>
      </c>
      <c r="L13" s="97" t="s">
        <v>103</v>
      </c>
      <c r="M13" s="39"/>
      <c r="N13" s="39"/>
      <c r="O13" s="39"/>
    </row>
    <row r="14" spans="1:15" ht="30" customHeight="1" x14ac:dyDescent="0.3">
      <c r="A14" s="97" t="s">
        <v>1071</v>
      </c>
      <c r="B14" s="97" t="s">
        <v>3317</v>
      </c>
      <c r="C14" s="97" t="s">
        <v>2524</v>
      </c>
      <c r="D14" s="97" t="s">
        <v>1072</v>
      </c>
      <c r="E14" s="97" t="s">
        <v>2525</v>
      </c>
      <c r="F14" s="97" t="s">
        <v>2526</v>
      </c>
      <c r="G14" s="97" t="s">
        <v>1455</v>
      </c>
      <c r="H14" s="97" t="s">
        <v>1532</v>
      </c>
      <c r="I14" s="97" t="s">
        <v>2527</v>
      </c>
      <c r="J14" s="97" t="s">
        <v>2257</v>
      </c>
      <c r="K14" s="97" t="s">
        <v>27</v>
      </c>
      <c r="L14" s="97" t="s">
        <v>435</v>
      </c>
      <c r="M14" s="39"/>
      <c r="N14" s="39"/>
      <c r="O14" s="39"/>
    </row>
    <row r="15" spans="1:15" ht="30" customHeight="1" x14ac:dyDescent="0.3">
      <c r="A15" s="97" t="s">
        <v>2528</v>
      </c>
      <c r="B15" s="97" t="s">
        <v>3318</v>
      </c>
      <c r="C15" s="97" t="s">
        <v>1070</v>
      </c>
      <c r="D15" s="97" t="s">
        <v>2529</v>
      </c>
      <c r="E15" s="97" t="s">
        <v>2530</v>
      </c>
      <c r="F15" s="97" t="s">
        <v>2531</v>
      </c>
      <c r="G15" s="97" t="s">
        <v>1455</v>
      </c>
      <c r="H15" s="97" t="s">
        <v>263</v>
      </c>
      <c r="I15" s="97">
        <v>173</v>
      </c>
      <c r="J15" s="97">
        <v>2803</v>
      </c>
      <c r="K15" s="97">
        <v>428</v>
      </c>
      <c r="L15" s="97" t="s">
        <v>450</v>
      </c>
      <c r="M15" s="39"/>
      <c r="N15" s="39"/>
      <c r="O15" s="39"/>
    </row>
    <row r="16" spans="1:15" ht="30" customHeight="1" x14ac:dyDescent="0.3">
      <c r="A16" s="97" t="s">
        <v>1066</v>
      </c>
      <c r="B16" s="97" t="s">
        <v>3319</v>
      </c>
      <c r="C16" s="97" t="s">
        <v>1068</v>
      </c>
      <c r="D16" s="97" t="s">
        <v>1067</v>
      </c>
      <c r="E16" s="97" t="s">
        <v>1069</v>
      </c>
      <c r="F16" s="97" t="s">
        <v>2532</v>
      </c>
      <c r="G16" s="97" t="s">
        <v>1455</v>
      </c>
      <c r="H16" s="97" t="s">
        <v>425</v>
      </c>
      <c r="I16" s="97">
        <v>908</v>
      </c>
      <c r="J16" s="97">
        <v>99</v>
      </c>
      <c r="K16" s="97">
        <v>816</v>
      </c>
      <c r="L16" s="97" t="s">
        <v>688</v>
      </c>
      <c r="M16" s="39"/>
      <c r="N16" s="39"/>
      <c r="O16" s="39"/>
    </row>
    <row r="17" spans="1:15" ht="30" customHeight="1" x14ac:dyDescent="0.3">
      <c r="A17" s="97" t="s">
        <v>1064</v>
      </c>
      <c r="B17" s="97" t="s">
        <v>3320</v>
      </c>
      <c r="C17" s="97" t="s">
        <v>1065</v>
      </c>
      <c r="D17" s="97" t="s">
        <v>2534</v>
      </c>
      <c r="E17" s="97" t="s">
        <v>902</v>
      </c>
      <c r="F17" s="97" t="s">
        <v>2539</v>
      </c>
      <c r="G17" s="97" t="s">
        <v>1455</v>
      </c>
      <c r="H17" s="97">
        <v>14</v>
      </c>
      <c r="I17" s="97">
        <v>2060</v>
      </c>
      <c r="J17" s="97">
        <v>4563</v>
      </c>
      <c r="K17" s="97">
        <v>745</v>
      </c>
      <c r="L17" s="97" t="s">
        <v>785</v>
      </c>
      <c r="M17" s="39"/>
      <c r="N17" s="39"/>
      <c r="O17" s="39"/>
    </row>
    <row r="18" spans="1:15" ht="30" customHeight="1" x14ac:dyDescent="0.3">
      <c r="A18" s="97" t="s">
        <v>1061</v>
      </c>
      <c r="B18" s="97" t="s">
        <v>3321</v>
      </c>
      <c r="C18" s="97" t="s">
        <v>2535</v>
      </c>
      <c r="D18" s="97" t="s">
        <v>2536</v>
      </c>
      <c r="E18" s="97" t="s">
        <v>1063</v>
      </c>
      <c r="F18" s="97" t="s">
        <v>2540</v>
      </c>
      <c r="G18" s="97" t="s">
        <v>1455</v>
      </c>
      <c r="H18" s="97" t="s">
        <v>1062</v>
      </c>
      <c r="I18" s="97">
        <v>327</v>
      </c>
      <c r="J18" s="97">
        <v>326</v>
      </c>
      <c r="K18" s="97">
        <v>310</v>
      </c>
      <c r="L18" s="97" t="s">
        <v>98</v>
      </c>
      <c r="M18" s="39"/>
      <c r="N18" s="39"/>
      <c r="O18" s="39"/>
    </row>
    <row r="19" spans="1:15" ht="30" customHeight="1" x14ac:dyDescent="0.3">
      <c r="A19" s="97" t="s">
        <v>1059</v>
      </c>
      <c r="B19" s="97" t="s">
        <v>3322</v>
      </c>
      <c r="C19" s="97" t="s">
        <v>2537</v>
      </c>
      <c r="D19" s="97" t="s">
        <v>2538</v>
      </c>
      <c r="E19" s="97" t="s">
        <v>2541</v>
      </c>
      <c r="F19" s="97" t="s">
        <v>2542</v>
      </c>
      <c r="G19" s="97" t="s">
        <v>1455</v>
      </c>
      <c r="H19" s="97">
        <v>13</v>
      </c>
      <c r="I19" s="97" t="s">
        <v>1060</v>
      </c>
      <c r="J19" s="97">
        <v>3201</v>
      </c>
      <c r="K19" s="97">
        <v>332</v>
      </c>
      <c r="L19" s="97" t="s">
        <v>216</v>
      </c>
      <c r="M19" s="39"/>
      <c r="N19" s="39"/>
      <c r="O19" s="39"/>
    </row>
    <row r="20" spans="1:15" ht="30" customHeight="1" x14ac:dyDescent="0.3">
      <c r="A20" s="97" t="s">
        <v>1055</v>
      </c>
      <c r="B20" s="97" t="s">
        <v>3323</v>
      </c>
      <c r="C20" s="97" t="s">
        <v>1057</v>
      </c>
      <c r="D20" s="97" t="s">
        <v>1056</v>
      </c>
      <c r="E20" s="97" t="s">
        <v>902</v>
      </c>
      <c r="F20" s="97" t="s">
        <v>1058</v>
      </c>
      <c r="G20" s="97" t="s">
        <v>1455</v>
      </c>
      <c r="H20" s="97">
        <v>11</v>
      </c>
      <c r="I20" s="97">
        <v>1570</v>
      </c>
      <c r="J20" s="97">
        <v>2733</v>
      </c>
      <c r="K20" s="97">
        <v>327</v>
      </c>
      <c r="L20" s="97" t="s">
        <v>111</v>
      </c>
      <c r="M20" s="39"/>
      <c r="N20" s="39"/>
      <c r="O20" s="39"/>
    </row>
    <row r="21" spans="1:15" ht="30" customHeight="1" x14ac:dyDescent="0.3">
      <c r="A21" s="97" t="s">
        <v>1053</v>
      </c>
      <c r="B21" s="97" t="s">
        <v>3324</v>
      </c>
      <c r="C21" s="97" t="s">
        <v>1054</v>
      </c>
      <c r="D21" s="97" t="s">
        <v>2543</v>
      </c>
      <c r="E21" s="97" t="s">
        <v>902</v>
      </c>
      <c r="F21" s="97" t="s">
        <v>2544</v>
      </c>
      <c r="G21" s="97" t="s">
        <v>1455</v>
      </c>
      <c r="H21" s="97">
        <v>143</v>
      </c>
      <c r="I21" s="97">
        <v>3232</v>
      </c>
      <c r="J21" s="97">
        <v>4654</v>
      </c>
      <c r="K21" s="97">
        <v>346</v>
      </c>
      <c r="L21" s="97" t="s">
        <v>335</v>
      </c>
      <c r="M21" s="39"/>
      <c r="N21" s="39"/>
      <c r="O21" s="39"/>
    </row>
    <row r="22" spans="1:15" ht="30" customHeight="1" x14ac:dyDescent="0.3">
      <c r="A22" s="97" t="s">
        <v>1051</v>
      </c>
      <c r="B22" s="97" t="s">
        <v>3325</v>
      </c>
      <c r="C22" s="97" t="s">
        <v>2545</v>
      </c>
      <c r="D22" s="97" t="s">
        <v>2546</v>
      </c>
      <c r="E22" s="97" t="s">
        <v>1052</v>
      </c>
      <c r="F22" s="97" t="s">
        <v>2547</v>
      </c>
      <c r="G22" s="97" t="s">
        <v>1455</v>
      </c>
      <c r="H22" s="97">
        <v>12</v>
      </c>
      <c r="I22" s="97">
        <v>2415</v>
      </c>
      <c r="J22" s="97">
        <v>2831</v>
      </c>
      <c r="K22" s="97">
        <v>428</v>
      </c>
      <c r="L22" s="97" t="s">
        <v>450</v>
      </c>
      <c r="M22" s="39"/>
      <c r="N22" s="39"/>
      <c r="O22" s="39"/>
    </row>
    <row r="23" spans="1:15" ht="30" customHeight="1" x14ac:dyDescent="0.3">
      <c r="A23" s="97" t="s">
        <v>1049</v>
      </c>
      <c r="B23" s="97" t="s">
        <v>3326</v>
      </c>
      <c r="C23" s="97" t="s">
        <v>2548</v>
      </c>
      <c r="D23" s="97" t="s">
        <v>2549</v>
      </c>
      <c r="E23" s="97" t="s">
        <v>1050</v>
      </c>
      <c r="F23" s="97" t="s">
        <v>2551</v>
      </c>
      <c r="G23" s="97" t="s">
        <v>1455</v>
      </c>
      <c r="H23" s="97"/>
      <c r="I23" s="97">
        <v>41</v>
      </c>
      <c r="J23" s="97">
        <v>2901</v>
      </c>
      <c r="K23" s="97">
        <v>329</v>
      </c>
      <c r="L23" s="97" t="s">
        <v>98</v>
      </c>
      <c r="M23" s="39"/>
      <c r="N23" s="39"/>
      <c r="O23" s="39"/>
    </row>
    <row r="24" spans="1:15" ht="30" customHeight="1" x14ac:dyDescent="0.3">
      <c r="A24" s="97" t="s">
        <v>1074</v>
      </c>
      <c r="B24" s="97" t="s">
        <v>3327</v>
      </c>
      <c r="C24" s="97" t="s">
        <v>1075</v>
      </c>
      <c r="D24" s="97" t="s">
        <v>2550</v>
      </c>
      <c r="E24" s="97" t="s">
        <v>3328</v>
      </c>
      <c r="F24" s="97" t="s">
        <v>2552</v>
      </c>
      <c r="G24" s="97" t="s">
        <v>1455</v>
      </c>
      <c r="H24" s="97" t="s">
        <v>3329</v>
      </c>
      <c r="I24" s="97">
        <v>44</v>
      </c>
      <c r="J24" s="97">
        <v>50</v>
      </c>
      <c r="K24" s="97">
        <v>426</v>
      </c>
      <c r="L24" s="97" t="s">
        <v>464</v>
      </c>
      <c r="M24" s="39"/>
      <c r="N24" s="39"/>
      <c r="O24" s="39"/>
    </row>
    <row r="25" spans="1:15" ht="30" customHeight="1" x14ac:dyDescent="0.3">
      <c r="A25" s="97" t="s">
        <v>1047</v>
      </c>
      <c r="B25" s="97" t="s">
        <v>3330</v>
      </c>
      <c r="C25" s="97" t="s">
        <v>1048</v>
      </c>
      <c r="D25" s="97" t="s">
        <v>2555</v>
      </c>
      <c r="E25" s="97" t="s">
        <v>902</v>
      </c>
      <c r="F25" s="97" t="s">
        <v>2558</v>
      </c>
      <c r="G25" s="97" t="s">
        <v>1455</v>
      </c>
      <c r="H25" s="97">
        <v>12</v>
      </c>
      <c r="I25" s="97">
        <v>4</v>
      </c>
      <c r="J25" s="97">
        <v>1101</v>
      </c>
      <c r="K25" s="97">
        <v>711</v>
      </c>
      <c r="L25" s="97" t="s">
        <v>429</v>
      </c>
      <c r="M25" s="39"/>
      <c r="N25" s="39"/>
      <c r="O25" s="39"/>
    </row>
    <row r="26" spans="1:15" ht="30" customHeight="1" x14ac:dyDescent="0.3">
      <c r="A26" s="97" t="s">
        <v>1046</v>
      </c>
      <c r="B26" s="97" t="s">
        <v>3331</v>
      </c>
      <c r="C26" s="97" t="s">
        <v>2556</v>
      </c>
      <c r="D26" s="97" t="s">
        <v>2557</v>
      </c>
      <c r="E26" s="97" t="s">
        <v>2559</v>
      </c>
      <c r="F26" s="97" t="s">
        <v>2560</v>
      </c>
      <c r="G26" s="97" t="s">
        <v>1455</v>
      </c>
      <c r="H26" s="97" t="s">
        <v>2561</v>
      </c>
      <c r="I26" s="97">
        <v>1072</v>
      </c>
      <c r="J26" s="97">
        <v>3622</v>
      </c>
      <c r="K26" s="97">
        <v>436</v>
      </c>
      <c r="L26" s="97" t="s">
        <v>450</v>
      </c>
      <c r="M26" s="39"/>
      <c r="N26" s="39"/>
      <c r="O26" s="39"/>
    </row>
    <row r="27" spans="1:15" ht="30" customHeight="1" x14ac:dyDescent="0.3">
      <c r="A27" s="97" t="s">
        <v>1044</v>
      </c>
      <c r="B27" s="97" t="s">
        <v>3332</v>
      </c>
      <c r="C27" s="97" t="s">
        <v>2563</v>
      </c>
      <c r="D27" s="97" t="s">
        <v>2564</v>
      </c>
      <c r="E27" s="97" t="s">
        <v>574</v>
      </c>
      <c r="F27" s="97" t="s">
        <v>2565</v>
      </c>
      <c r="G27" s="97" t="s">
        <v>1455</v>
      </c>
      <c r="H27" s="97" t="s">
        <v>2566</v>
      </c>
      <c r="I27" s="97">
        <v>93</v>
      </c>
      <c r="J27" s="97" t="s">
        <v>1045</v>
      </c>
      <c r="K27" s="97">
        <v>711</v>
      </c>
      <c r="L27" s="97" t="s">
        <v>429</v>
      </c>
      <c r="M27" s="39"/>
      <c r="N27" s="39"/>
      <c r="O27" s="39"/>
    </row>
    <row r="28" spans="1:15" ht="30" customHeight="1" x14ac:dyDescent="0.3">
      <c r="A28" s="97" t="s">
        <v>1073</v>
      </c>
      <c r="B28" s="97" t="s">
        <v>3333</v>
      </c>
      <c r="C28" s="97" t="s">
        <v>2568</v>
      </c>
      <c r="D28" s="97" t="s">
        <v>2569</v>
      </c>
      <c r="E28" s="97" t="s">
        <v>2570</v>
      </c>
      <c r="F28" s="97" t="s">
        <v>2571</v>
      </c>
      <c r="G28" s="97" t="s">
        <v>1455</v>
      </c>
      <c r="H28" s="97">
        <v>42</v>
      </c>
      <c r="I28" s="97">
        <v>2686</v>
      </c>
      <c r="J28" s="97">
        <v>857</v>
      </c>
      <c r="K28" s="97">
        <v>608</v>
      </c>
      <c r="L28" s="97" t="s">
        <v>695</v>
      </c>
      <c r="M28" s="39"/>
      <c r="N28" s="39"/>
      <c r="O28" s="39"/>
    </row>
    <row r="29" spans="1:15" ht="30" customHeight="1" x14ac:dyDescent="0.3">
      <c r="A29" s="39" t="s">
        <v>1047</v>
      </c>
      <c r="B29" s="39" t="s">
        <v>2553</v>
      </c>
      <c r="C29" s="39" t="s">
        <v>1048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</row>
    <row r="30" spans="1:15" ht="30" customHeight="1" x14ac:dyDescent="0.3">
      <c r="A30" s="39" t="s">
        <v>1046</v>
      </c>
      <c r="B30" s="39" t="s">
        <v>2554</v>
      </c>
      <c r="C30" s="39" t="s">
        <v>2556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</row>
    <row r="31" spans="1:15" ht="30" customHeight="1" x14ac:dyDescent="0.3">
      <c r="A31" s="39" t="s">
        <v>1044</v>
      </c>
      <c r="B31" s="39" t="s">
        <v>2562</v>
      </c>
      <c r="C31" s="39" t="s">
        <v>2563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</row>
    <row r="32" spans="1:15" ht="30" customHeight="1" x14ac:dyDescent="0.3">
      <c r="A32" s="39" t="s">
        <v>1073</v>
      </c>
      <c r="B32" s="39" t="s">
        <v>2567</v>
      </c>
      <c r="C32" s="39" t="s">
        <v>2568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</row>
  </sheetData>
  <mergeCells count="3">
    <mergeCell ref="A1:L4"/>
    <mergeCell ref="A5:L5"/>
    <mergeCell ref="A6:L6"/>
  </mergeCells>
  <conditionalFormatting sqref="A6">
    <cfRule type="duplicateValues" dxfId="20" priority="8"/>
  </conditionalFormatting>
  <conditionalFormatting sqref="A7">
    <cfRule type="duplicateValues" dxfId="19" priority="2"/>
  </conditionalFormatting>
  <conditionalFormatting sqref="A8:A32">
    <cfRule type="duplicateValues" dxfId="18" priority="10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AD9E-3B24-453A-B7B8-B04654181323}">
  <dimension ref="A1:O24"/>
  <sheetViews>
    <sheetView topLeftCell="A12" workbookViewId="0">
      <selection activeCell="A22" sqref="A22:O24"/>
    </sheetView>
  </sheetViews>
  <sheetFormatPr defaultRowHeight="15" x14ac:dyDescent="0.25"/>
  <cols>
    <col min="1" max="1" width="23" customWidth="1"/>
    <col min="2" max="2" width="25.140625" customWidth="1"/>
    <col min="3" max="4" width="27.85546875" customWidth="1"/>
    <col min="7" max="7" width="21.7109375" customWidth="1"/>
    <col min="9" max="9" width="19.28515625" customWidth="1"/>
    <col min="10" max="10" width="20.5703125" customWidth="1"/>
    <col min="11" max="11" width="22" customWidth="1"/>
    <col min="12" max="12" width="31" customWidth="1"/>
  </cols>
  <sheetData>
    <row r="1" spans="1:15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5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5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5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5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5" s="36" customFormat="1" ht="72" customHeight="1" x14ac:dyDescent="0.25">
      <c r="A6" s="85" t="s">
        <v>1096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7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5" ht="30" customHeight="1" x14ac:dyDescent="0.3">
      <c r="A8" s="97" t="s">
        <v>3334</v>
      </c>
      <c r="B8" s="97" t="s">
        <v>3335</v>
      </c>
      <c r="C8" s="97" t="s">
        <v>3336</v>
      </c>
      <c r="D8" s="97" t="s">
        <v>3337</v>
      </c>
      <c r="E8" s="97" t="s">
        <v>3338</v>
      </c>
      <c r="F8" s="97" t="s">
        <v>3339</v>
      </c>
      <c r="G8" s="97" t="s">
        <v>1455</v>
      </c>
      <c r="H8" s="97" t="s">
        <v>91</v>
      </c>
      <c r="I8" s="97" t="s">
        <v>3340</v>
      </c>
      <c r="J8" s="97" t="s">
        <v>3341</v>
      </c>
      <c r="K8" s="97" t="s">
        <v>747</v>
      </c>
      <c r="L8" s="97" t="s">
        <v>478</v>
      </c>
      <c r="M8" s="97"/>
      <c r="N8" s="39"/>
      <c r="O8" s="39"/>
    </row>
    <row r="9" spans="1:15" ht="30" customHeight="1" x14ac:dyDescent="0.3">
      <c r="A9" s="97" t="s">
        <v>3342</v>
      </c>
      <c r="B9" s="97" t="s">
        <v>3343</v>
      </c>
      <c r="C9" s="97" t="s">
        <v>1123</v>
      </c>
      <c r="D9" s="97" t="s">
        <v>1122</v>
      </c>
      <c r="E9" s="97" t="s">
        <v>3344</v>
      </c>
      <c r="F9" s="97" t="s">
        <v>3345</v>
      </c>
      <c r="G9" s="97" t="s">
        <v>1455</v>
      </c>
      <c r="H9" s="97" t="s">
        <v>91</v>
      </c>
      <c r="I9" s="97" t="s">
        <v>3346</v>
      </c>
      <c r="J9" s="97" t="s">
        <v>3347</v>
      </c>
      <c r="K9" s="97" t="s">
        <v>472</v>
      </c>
      <c r="L9" s="97" t="s">
        <v>160</v>
      </c>
      <c r="M9" s="97"/>
      <c r="N9" s="39"/>
      <c r="O9" s="39"/>
    </row>
    <row r="10" spans="1:15" ht="30" customHeight="1" x14ac:dyDescent="0.3">
      <c r="A10" s="97" t="s">
        <v>3348</v>
      </c>
      <c r="B10" s="97" t="s">
        <v>3349</v>
      </c>
      <c r="C10" s="97" t="s">
        <v>3350</v>
      </c>
      <c r="D10" s="97" t="s">
        <v>3351</v>
      </c>
      <c r="E10" s="97" t="s">
        <v>3352</v>
      </c>
      <c r="F10" s="97" t="s">
        <v>3353</v>
      </c>
      <c r="G10" s="97" t="s">
        <v>1455</v>
      </c>
      <c r="H10" s="97" t="s">
        <v>3354</v>
      </c>
      <c r="I10" s="97" t="s">
        <v>741</v>
      </c>
      <c r="J10" s="97" t="s">
        <v>742</v>
      </c>
      <c r="K10" s="97" t="s">
        <v>449</v>
      </c>
      <c r="L10" s="97" t="s">
        <v>450</v>
      </c>
      <c r="M10" s="97"/>
      <c r="N10" s="39"/>
      <c r="O10" s="39"/>
    </row>
    <row r="11" spans="1:15" ht="30" customHeight="1" x14ac:dyDescent="0.3">
      <c r="A11" s="97" t="s">
        <v>3355</v>
      </c>
      <c r="B11" s="97" t="s">
        <v>3356</v>
      </c>
      <c r="C11" s="97" t="s">
        <v>3357</v>
      </c>
      <c r="D11" s="97" t="s">
        <v>3358</v>
      </c>
      <c r="E11" s="97" t="s">
        <v>3359</v>
      </c>
      <c r="F11" s="97" t="s">
        <v>3360</v>
      </c>
      <c r="G11" s="97" t="s">
        <v>1455</v>
      </c>
      <c r="H11" s="97" t="s">
        <v>2057</v>
      </c>
      <c r="I11" s="97" t="s">
        <v>3361</v>
      </c>
      <c r="J11" s="97" t="s">
        <v>3362</v>
      </c>
      <c r="K11" s="97" t="s">
        <v>2586</v>
      </c>
      <c r="L11" s="97" t="s">
        <v>904</v>
      </c>
      <c r="M11" s="97"/>
      <c r="N11" s="39"/>
      <c r="O11" s="39"/>
    </row>
    <row r="12" spans="1:15" ht="30" customHeight="1" x14ac:dyDescent="0.3">
      <c r="A12" s="97" t="s">
        <v>3363</v>
      </c>
      <c r="B12" s="97" t="s">
        <v>3364</v>
      </c>
      <c r="C12" s="97" t="s">
        <v>3365</v>
      </c>
      <c r="D12" s="97" t="s">
        <v>3366</v>
      </c>
      <c r="E12" s="97" t="s">
        <v>855</v>
      </c>
      <c r="F12" s="97" t="s">
        <v>854</v>
      </c>
      <c r="G12" s="97" t="s">
        <v>1455</v>
      </c>
      <c r="H12" s="97" t="s">
        <v>1080</v>
      </c>
      <c r="I12" s="97" t="s">
        <v>46</v>
      </c>
      <c r="J12" s="97" t="s">
        <v>870</v>
      </c>
      <c r="K12" s="97" t="s">
        <v>353</v>
      </c>
      <c r="L12" s="97" t="s">
        <v>98</v>
      </c>
      <c r="M12" s="97"/>
      <c r="N12" s="39"/>
      <c r="O12" s="39"/>
    </row>
    <row r="13" spans="1:15" ht="30" customHeight="1" x14ac:dyDescent="0.3">
      <c r="A13" s="97" t="s">
        <v>1121</v>
      </c>
      <c r="B13" s="97" t="s">
        <v>3343</v>
      </c>
      <c r="C13" s="97" t="s">
        <v>1123</v>
      </c>
      <c r="D13" s="97" t="s">
        <v>1122</v>
      </c>
      <c r="E13" s="97" t="s">
        <v>1127</v>
      </c>
      <c r="F13" s="97" t="s">
        <v>1126</v>
      </c>
      <c r="G13" s="97" t="s">
        <v>1455</v>
      </c>
      <c r="H13" s="97" t="s">
        <v>91</v>
      </c>
      <c r="I13" s="97" t="s">
        <v>1124</v>
      </c>
      <c r="J13" s="97" t="s">
        <v>1125</v>
      </c>
      <c r="K13" s="97" t="s">
        <v>472</v>
      </c>
      <c r="L13" s="97" t="s">
        <v>160</v>
      </c>
      <c r="M13" s="97"/>
      <c r="N13" s="39"/>
      <c r="O13" s="39"/>
    </row>
    <row r="14" spans="1:15" ht="30" customHeight="1" x14ac:dyDescent="0.3">
      <c r="A14" s="97" t="s">
        <v>1114</v>
      </c>
      <c r="B14" s="97" t="s">
        <v>3367</v>
      </c>
      <c r="C14" s="97" t="s">
        <v>1115</v>
      </c>
      <c r="D14" s="97" t="s">
        <v>2572</v>
      </c>
      <c r="E14" s="97" t="s">
        <v>2580</v>
      </c>
      <c r="F14" s="97" t="s">
        <v>2581</v>
      </c>
      <c r="G14" s="97" t="s">
        <v>1455</v>
      </c>
      <c r="H14" s="97" t="s">
        <v>263</v>
      </c>
      <c r="I14" s="97">
        <v>780</v>
      </c>
      <c r="J14" s="97" t="s">
        <v>387</v>
      </c>
      <c r="K14" s="97" t="s">
        <v>166</v>
      </c>
      <c r="L14" s="97" t="s">
        <v>98</v>
      </c>
      <c r="M14" s="97"/>
      <c r="N14" s="39"/>
      <c r="O14" s="39"/>
    </row>
    <row r="15" spans="1:15" ht="30" customHeight="1" x14ac:dyDescent="0.3">
      <c r="A15" s="97" t="s">
        <v>1112</v>
      </c>
      <c r="B15" s="97" t="s">
        <v>3368</v>
      </c>
      <c r="C15" s="97" t="s">
        <v>1113</v>
      </c>
      <c r="D15" s="97" t="s">
        <v>2573</v>
      </c>
      <c r="E15" s="97" t="s">
        <v>2582</v>
      </c>
      <c r="F15" s="97" t="s">
        <v>2583</v>
      </c>
      <c r="G15" s="97" t="s">
        <v>1455</v>
      </c>
      <c r="H15" s="97" t="s">
        <v>263</v>
      </c>
      <c r="I15" s="97">
        <v>783</v>
      </c>
      <c r="J15" s="97">
        <v>4215</v>
      </c>
      <c r="K15" s="97">
        <v>342</v>
      </c>
      <c r="L15" s="97" t="s">
        <v>907</v>
      </c>
      <c r="M15" s="97"/>
      <c r="N15" s="39"/>
      <c r="O15" s="39"/>
    </row>
    <row r="16" spans="1:15" ht="30" customHeight="1" x14ac:dyDescent="0.3">
      <c r="A16" s="97" t="s">
        <v>1109</v>
      </c>
      <c r="B16" s="97" t="s">
        <v>3369</v>
      </c>
      <c r="C16" s="97" t="s">
        <v>2574</v>
      </c>
      <c r="D16" s="97" t="s">
        <v>2575</v>
      </c>
      <c r="E16" s="97" t="s">
        <v>1111</v>
      </c>
      <c r="F16" s="97" t="s">
        <v>1110</v>
      </c>
      <c r="G16" s="97" t="s">
        <v>1455</v>
      </c>
      <c r="H16" s="97">
        <v>12</v>
      </c>
      <c r="I16" s="97">
        <v>555</v>
      </c>
      <c r="J16" s="97">
        <v>4012</v>
      </c>
      <c r="K16" s="97">
        <v>340</v>
      </c>
      <c r="L16" s="97" t="s">
        <v>904</v>
      </c>
      <c r="M16" s="97"/>
      <c r="N16" s="39"/>
      <c r="O16" s="39"/>
    </row>
    <row r="17" spans="1:15" ht="30" customHeight="1" x14ac:dyDescent="0.3">
      <c r="A17" s="97" t="s">
        <v>1108</v>
      </c>
      <c r="B17" s="97" t="s">
        <v>3370</v>
      </c>
      <c r="C17" s="97" t="s">
        <v>2576</v>
      </c>
      <c r="D17" s="97" t="s">
        <v>2577</v>
      </c>
      <c r="E17" s="97" t="s">
        <v>2584</v>
      </c>
      <c r="F17" s="97" t="s">
        <v>3371</v>
      </c>
      <c r="G17" s="97" t="s">
        <v>1455</v>
      </c>
      <c r="H17" s="97" t="s">
        <v>3372</v>
      </c>
      <c r="I17" s="97">
        <v>104</v>
      </c>
      <c r="J17" s="97">
        <v>66</v>
      </c>
      <c r="K17" s="97" t="s">
        <v>372</v>
      </c>
      <c r="L17" s="97" t="s">
        <v>177</v>
      </c>
      <c r="M17" s="97"/>
      <c r="N17" s="39"/>
      <c r="O17" s="39"/>
    </row>
    <row r="18" spans="1:15" ht="30" customHeight="1" x14ac:dyDescent="0.3">
      <c r="A18" s="97" t="s">
        <v>1106</v>
      </c>
      <c r="B18" s="97" t="s">
        <v>3373</v>
      </c>
      <c r="C18" s="97" t="s">
        <v>2578</v>
      </c>
      <c r="D18" s="97" t="s">
        <v>2579</v>
      </c>
      <c r="E18" s="97" t="s">
        <v>1107</v>
      </c>
      <c r="F18" s="97" t="s">
        <v>2585</v>
      </c>
      <c r="G18" s="97" t="s">
        <v>1455</v>
      </c>
      <c r="H18" s="97">
        <v>24</v>
      </c>
      <c r="I18" s="97">
        <v>2686</v>
      </c>
      <c r="J18" s="97">
        <v>857</v>
      </c>
      <c r="K18" s="97">
        <v>608</v>
      </c>
      <c r="L18" s="97" t="s">
        <v>695</v>
      </c>
      <c r="M18" s="97"/>
      <c r="N18" s="39"/>
      <c r="O18" s="39"/>
    </row>
    <row r="19" spans="1:15" ht="30" customHeight="1" x14ac:dyDescent="0.3">
      <c r="A19" s="97" t="s">
        <v>1103</v>
      </c>
      <c r="B19" s="97" t="s">
        <v>3374</v>
      </c>
      <c r="C19" s="97" t="s">
        <v>2587</v>
      </c>
      <c r="D19" s="97" t="s">
        <v>2588</v>
      </c>
      <c r="E19" s="97" t="s">
        <v>1105</v>
      </c>
      <c r="F19" s="97" t="s">
        <v>1104</v>
      </c>
      <c r="G19" s="97" t="s">
        <v>1455</v>
      </c>
      <c r="H19" s="97">
        <v>16</v>
      </c>
      <c r="I19" s="97">
        <v>624</v>
      </c>
      <c r="J19" s="97">
        <v>2808</v>
      </c>
      <c r="K19" s="97">
        <v>428</v>
      </c>
      <c r="L19" s="97" t="s">
        <v>450</v>
      </c>
      <c r="M19" s="97"/>
      <c r="N19" s="39"/>
      <c r="O19" s="39"/>
    </row>
    <row r="20" spans="1:15" ht="30" customHeight="1" x14ac:dyDescent="0.3">
      <c r="A20" s="97" t="s">
        <v>1100</v>
      </c>
      <c r="B20" s="97" t="s">
        <v>3375</v>
      </c>
      <c r="C20" s="97" t="s">
        <v>1101</v>
      </c>
      <c r="D20" s="97" t="s">
        <v>2589</v>
      </c>
      <c r="E20" s="97" t="s">
        <v>2590</v>
      </c>
      <c r="F20" s="97" t="s">
        <v>2591</v>
      </c>
      <c r="G20" s="97" t="s">
        <v>1455</v>
      </c>
      <c r="H20" s="97"/>
      <c r="I20" s="97">
        <v>235</v>
      </c>
      <c r="J20" s="97" t="s">
        <v>1102</v>
      </c>
      <c r="K20" s="97">
        <v>711</v>
      </c>
      <c r="L20" s="97" t="s">
        <v>429</v>
      </c>
      <c r="M20" s="97"/>
      <c r="N20" s="39"/>
      <c r="O20" s="39"/>
    </row>
    <row r="21" spans="1:15" ht="30" customHeight="1" x14ac:dyDescent="0.3">
      <c r="A21" s="97" t="s">
        <v>1097</v>
      </c>
      <c r="B21" s="97" t="s">
        <v>3376</v>
      </c>
      <c r="C21" s="97" t="s">
        <v>2592</v>
      </c>
      <c r="D21" s="97" t="s">
        <v>2593</v>
      </c>
      <c r="E21" s="97" t="s">
        <v>1099</v>
      </c>
      <c r="F21" s="97" t="s">
        <v>2594</v>
      </c>
      <c r="G21" s="97" t="s">
        <v>1455</v>
      </c>
      <c r="H21" s="97"/>
      <c r="I21" s="97">
        <v>803</v>
      </c>
      <c r="J21" s="97" t="s">
        <v>1098</v>
      </c>
      <c r="K21" s="97">
        <v>333</v>
      </c>
      <c r="L21" s="97" t="s">
        <v>160</v>
      </c>
      <c r="M21" s="97"/>
      <c r="N21" s="39"/>
      <c r="O21" s="39"/>
    </row>
    <row r="22" spans="1:15" ht="30" customHeight="1" x14ac:dyDescent="0.3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</row>
    <row r="23" spans="1:15" ht="30" customHeight="1" x14ac:dyDescent="0.3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</row>
    <row r="24" spans="1:15" ht="30" customHeight="1" x14ac:dyDescent="0.3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</row>
  </sheetData>
  <mergeCells count="3">
    <mergeCell ref="A1:L4"/>
    <mergeCell ref="A5:L5"/>
    <mergeCell ref="A6:L6"/>
  </mergeCells>
  <conditionalFormatting sqref="A7">
    <cfRule type="duplicateValues" dxfId="17" priority="2"/>
  </conditionalFormatting>
  <conditionalFormatting sqref="A8:A24">
    <cfRule type="duplicateValues" dxfId="16" priority="1"/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B81A3-D98B-4658-8AD1-F1DE7A2D6FE5}">
  <sheetPr codeName="Sheet19"/>
  <dimension ref="A1:N9"/>
  <sheetViews>
    <sheetView workbookViewId="0">
      <selection activeCell="A8" sqref="A8:XFD9"/>
    </sheetView>
  </sheetViews>
  <sheetFormatPr defaultRowHeight="15" x14ac:dyDescent="0.25"/>
  <cols>
    <col min="1" max="1" width="23" customWidth="1"/>
    <col min="2" max="2" width="25.140625" customWidth="1"/>
    <col min="3" max="4" width="27.85546875" customWidth="1"/>
    <col min="7" max="7" width="21.7109375" customWidth="1"/>
    <col min="9" max="9" width="19.28515625" customWidth="1"/>
    <col min="10" max="10" width="20.5703125" customWidth="1"/>
    <col min="11" max="11" width="22" customWidth="1"/>
    <col min="12" max="12" width="31" customWidth="1"/>
  </cols>
  <sheetData>
    <row r="1" spans="1:14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4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4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4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4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4" s="36" customFormat="1" ht="72" customHeight="1" x14ac:dyDescent="0.25">
      <c r="A6" s="85" t="s">
        <v>2595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7"/>
    </row>
    <row r="7" spans="1:14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4" ht="30" customHeight="1" x14ac:dyDescent="0.3">
      <c r="A8" s="39" t="s">
        <v>2704</v>
      </c>
      <c r="B8" s="39" t="s">
        <v>2705</v>
      </c>
      <c r="C8" s="39" t="s">
        <v>2706</v>
      </c>
      <c r="D8" s="39" t="s">
        <v>2707</v>
      </c>
      <c r="E8" s="39" t="s">
        <v>855</v>
      </c>
      <c r="F8" s="39" t="s">
        <v>854</v>
      </c>
      <c r="G8" s="39" t="s">
        <v>1455</v>
      </c>
      <c r="H8" s="39" t="s">
        <v>1080</v>
      </c>
      <c r="I8" s="39" t="s">
        <v>46</v>
      </c>
      <c r="J8" s="39" t="s">
        <v>870</v>
      </c>
      <c r="K8" s="39" t="s">
        <v>353</v>
      </c>
      <c r="L8" s="39" t="s">
        <v>98</v>
      </c>
      <c r="M8" s="39"/>
    </row>
    <row r="9" spans="1:14" ht="30" customHeight="1" x14ac:dyDescent="0.3">
      <c r="A9" s="39" t="s">
        <v>2708</v>
      </c>
      <c r="B9" s="39" t="s">
        <v>2709</v>
      </c>
      <c r="C9" s="39" t="s">
        <v>2710</v>
      </c>
      <c r="D9" s="39" t="s">
        <v>2711</v>
      </c>
      <c r="E9" s="39" t="s">
        <v>2712</v>
      </c>
      <c r="F9" s="39" t="s">
        <v>2713</v>
      </c>
      <c r="G9" s="39" t="s">
        <v>1455</v>
      </c>
      <c r="H9" s="39">
        <v>21</v>
      </c>
      <c r="I9" s="39">
        <v>962</v>
      </c>
      <c r="J9" s="39">
        <v>1812</v>
      </c>
      <c r="K9" s="39">
        <v>319</v>
      </c>
      <c r="L9" s="39" t="s">
        <v>183</v>
      </c>
      <c r="M9" s="39"/>
    </row>
  </sheetData>
  <mergeCells count="3">
    <mergeCell ref="A1:L4"/>
    <mergeCell ref="A5:L5"/>
    <mergeCell ref="A6:L6"/>
  </mergeCells>
  <conditionalFormatting sqref="A7">
    <cfRule type="duplicateValues" dxfId="15" priority="2"/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ADCD1-F6B6-4978-822D-39B4ECED8ACC}">
  <sheetPr codeName="Sheet20"/>
  <dimension ref="A1:N15"/>
  <sheetViews>
    <sheetView topLeftCell="D5" workbookViewId="0">
      <selection activeCell="A8" sqref="A8:L15"/>
    </sheetView>
  </sheetViews>
  <sheetFormatPr defaultRowHeight="15" x14ac:dyDescent="0.25"/>
  <cols>
    <col min="1" max="1" width="18.7109375" customWidth="1"/>
    <col min="3" max="3" width="31.28515625" customWidth="1"/>
    <col min="4" max="4" width="27.85546875" customWidth="1"/>
    <col min="7" max="7" width="22.140625" customWidth="1"/>
    <col min="9" max="9" width="20.28515625" customWidth="1"/>
    <col min="10" max="10" width="26.5703125" customWidth="1"/>
    <col min="11" max="11" width="31.28515625" customWidth="1"/>
    <col min="12" max="12" width="36.28515625" customWidth="1"/>
  </cols>
  <sheetData>
    <row r="1" spans="1:14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4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4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4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4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4" ht="68.25" customHeight="1" x14ac:dyDescent="0.25">
      <c r="A6" s="71" t="s">
        <v>1128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4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128</v>
      </c>
      <c r="F7" s="37" t="s">
        <v>127</v>
      </c>
      <c r="G7" s="37" t="s">
        <v>126</v>
      </c>
      <c r="H7" s="37" t="s">
        <v>3</v>
      </c>
      <c r="I7" s="37" t="s">
        <v>4</v>
      </c>
      <c r="J7" s="37" t="s">
        <v>125</v>
      </c>
      <c r="K7" s="37" t="s">
        <v>6</v>
      </c>
      <c r="L7" s="37" t="s">
        <v>7</v>
      </c>
      <c r="M7" s="37" t="s">
        <v>129</v>
      </c>
      <c r="N7" s="44"/>
    </row>
    <row r="8" spans="1:14" s="38" customFormat="1" ht="30" customHeight="1" x14ac:dyDescent="0.3">
      <c r="A8" s="97" t="s">
        <v>3377</v>
      </c>
      <c r="B8" s="97" t="s">
        <v>3378</v>
      </c>
      <c r="C8" s="97" t="s">
        <v>3379</v>
      </c>
      <c r="D8" s="97" t="s">
        <v>3380</v>
      </c>
      <c r="E8" s="97" t="s">
        <v>3381</v>
      </c>
      <c r="F8" s="97" t="s">
        <v>3382</v>
      </c>
      <c r="G8" s="97" t="s">
        <v>1455</v>
      </c>
      <c r="H8" s="97" t="s">
        <v>511</v>
      </c>
      <c r="I8" s="97" t="s">
        <v>2782</v>
      </c>
      <c r="J8" s="97" t="s">
        <v>495</v>
      </c>
      <c r="K8" s="97" t="s">
        <v>449</v>
      </c>
      <c r="L8" s="97" t="s">
        <v>450</v>
      </c>
      <c r="M8" s="40"/>
      <c r="N8" s="40"/>
    </row>
    <row r="9" spans="1:14" s="38" customFormat="1" ht="30" customHeight="1" x14ac:dyDescent="0.3">
      <c r="A9" s="97" t="s">
        <v>3383</v>
      </c>
      <c r="B9" s="97" t="s">
        <v>3384</v>
      </c>
      <c r="C9" s="97" t="s">
        <v>3385</v>
      </c>
      <c r="D9" s="97" t="s">
        <v>3386</v>
      </c>
      <c r="E9" s="97" t="s">
        <v>3387</v>
      </c>
      <c r="F9" s="97" t="s">
        <v>3388</v>
      </c>
      <c r="G9" s="97" t="s">
        <v>1455</v>
      </c>
      <c r="H9" s="97" t="s">
        <v>1076</v>
      </c>
      <c r="I9" s="97" t="s">
        <v>3389</v>
      </c>
      <c r="J9" s="97" t="s">
        <v>2518</v>
      </c>
      <c r="K9" s="97" t="s">
        <v>449</v>
      </c>
      <c r="L9" s="97" t="s">
        <v>450</v>
      </c>
      <c r="M9" s="40"/>
      <c r="N9" s="40"/>
    </row>
    <row r="10" spans="1:14" s="38" customFormat="1" ht="30" customHeight="1" x14ac:dyDescent="0.3">
      <c r="A10" s="97" t="s">
        <v>3390</v>
      </c>
      <c r="B10" s="97" t="s">
        <v>3391</v>
      </c>
      <c r="C10" s="97" t="s">
        <v>3392</v>
      </c>
      <c r="D10" s="97" t="s">
        <v>3393</v>
      </c>
      <c r="E10" s="97" t="s">
        <v>3394</v>
      </c>
      <c r="F10" s="97" t="s">
        <v>3395</v>
      </c>
      <c r="G10" s="97" t="s">
        <v>1455</v>
      </c>
      <c r="H10" s="97" t="s">
        <v>2647</v>
      </c>
      <c r="I10" s="97" t="s">
        <v>1210</v>
      </c>
      <c r="J10" s="97" t="s">
        <v>472</v>
      </c>
      <c r="K10" s="97" t="s">
        <v>1162</v>
      </c>
      <c r="L10" s="97" t="s">
        <v>269</v>
      </c>
      <c r="M10" s="40"/>
      <c r="N10" s="40"/>
    </row>
    <row r="11" spans="1:14" s="38" customFormat="1" ht="30" customHeight="1" x14ac:dyDescent="0.3">
      <c r="A11" s="97" t="s">
        <v>3396</v>
      </c>
      <c r="B11" s="97" t="s">
        <v>3397</v>
      </c>
      <c r="C11" s="97" t="s">
        <v>3398</v>
      </c>
      <c r="D11" s="97" t="s">
        <v>3399</v>
      </c>
      <c r="E11" s="97" t="s">
        <v>3400</v>
      </c>
      <c r="F11" s="97" t="s">
        <v>3401</v>
      </c>
      <c r="G11" s="97" t="s">
        <v>1455</v>
      </c>
      <c r="H11" s="97" t="s">
        <v>1393</v>
      </c>
      <c r="I11" s="97" t="s">
        <v>3402</v>
      </c>
      <c r="J11" s="97" t="s">
        <v>3403</v>
      </c>
      <c r="K11" s="97" t="s">
        <v>1001</v>
      </c>
      <c r="L11" s="97" t="s">
        <v>103</v>
      </c>
      <c r="M11" s="40"/>
      <c r="N11" s="40"/>
    </row>
    <row r="12" spans="1:14" s="38" customFormat="1" ht="30" customHeight="1" x14ac:dyDescent="0.3">
      <c r="A12" s="97" t="s">
        <v>2596</v>
      </c>
      <c r="B12" s="97" t="s">
        <v>3404</v>
      </c>
      <c r="C12" s="97" t="s">
        <v>3405</v>
      </c>
      <c r="D12" s="97" t="s">
        <v>3406</v>
      </c>
      <c r="E12" s="97" t="s">
        <v>2597</v>
      </c>
      <c r="F12" s="97" t="s">
        <v>2598</v>
      </c>
      <c r="G12" s="97" t="s">
        <v>1455</v>
      </c>
      <c r="H12" s="97" t="s">
        <v>417</v>
      </c>
      <c r="I12" s="97" t="s">
        <v>2599</v>
      </c>
      <c r="J12" s="97" t="s">
        <v>401</v>
      </c>
      <c r="K12" s="97" t="s">
        <v>402</v>
      </c>
      <c r="L12" s="97" t="s">
        <v>183</v>
      </c>
      <c r="M12" s="40"/>
      <c r="N12" s="40"/>
    </row>
    <row r="13" spans="1:14" s="38" customFormat="1" ht="30" customHeight="1" x14ac:dyDescent="0.3">
      <c r="A13" s="97" t="s">
        <v>1134</v>
      </c>
      <c r="B13" s="97" t="s">
        <v>3407</v>
      </c>
      <c r="C13" s="97" t="s">
        <v>2600</v>
      </c>
      <c r="D13" s="97" t="s">
        <v>2601</v>
      </c>
      <c r="E13" s="97" t="s">
        <v>2602</v>
      </c>
      <c r="F13" s="97" t="s">
        <v>2603</v>
      </c>
      <c r="G13" s="97" t="s">
        <v>1455</v>
      </c>
      <c r="H13" s="97">
        <v>44</v>
      </c>
      <c r="I13" s="97">
        <v>624</v>
      </c>
      <c r="J13" s="97">
        <v>2808</v>
      </c>
      <c r="K13" s="97">
        <v>428</v>
      </c>
      <c r="L13" s="97" t="s">
        <v>450</v>
      </c>
      <c r="M13" s="40"/>
      <c r="N13" s="40"/>
    </row>
    <row r="14" spans="1:14" s="38" customFormat="1" ht="30" customHeight="1" x14ac:dyDescent="0.3">
      <c r="A14" s="97" t="s">
        <v>1131</v>
      </c>
      <c r="B14" s="97" t="s">
        <v>3408</v>
      </c>
      <c r="C14" s="97" t="s">
        <v>1132</v>
      </c>
      <c r="D14" s="97" t="s">
        <v>2604</v>
      </c>
      <c r="E14" s="97" t="s">
        <v>1133</v>
      </c>
      <c r="F14" s="97" t="s">
        <v>2607</v>
      </c>
      <c r="G14" s="97" t="s">
        <v>1455</v>
      </c>
      <c r="H14" s="97">
        <v>12</v>
      </c>
      <c r="I14" s="97">
        <v>892</v>
      </c>
      <c r="J14" s="97">
        <v>3316</v>
      </c>
      <c r="K14" s="97">
        <v>333</v>
      </c>
      <c r="L14" s="97" t="s">
        <v>160</v>
      </c>
      <c r="M14" s="40"/>
      <c r="N14" s="40"/>
    </row>
    <row r="15" spans="1:14" x14ac:dyDescent="0.25">
      <c r="A15" s="97" t="s">
        <v>1129</v>
      </c>
      <c r="B15" s="97" t="s">
        <v>3409</v>
      </c>
      <c r="C15" s="97" t="s">
        <v>2605</v>
      </c>
      <c r="D15" s="97" t="s">
        <v>2606</v>
      </c>
      <c r="E15" s="97" t="s">
        <v>1130</v>
      </c>
      <c r="F15" s="97" t="s">
        <v>2608</v>
      </c>
      <c r="G15" s="97" t="s">
        <v>1455</v>
      </c>
      <c r="H15" s="97">
        <v>133</v>
      </c>
      <c r="I15" s="97">
        <v>58</v>
      </c>
      <c r="J15" s="97">
        <v>1701</v>
      </c>
      <c r="K15" s="97">
        <v>317</v>
      </c>
      <c r="L15" s="97" t="s">
        <v>169</v>
      </c>
    </row>
  </sheetData>
  <mergeCells count="3">
    <mergeCell ref="A1:L4"/>
    <mergeCell ref="A5:L5"/>
    <mergeCell ref="A6:L6"/>
  </mergeCells>
  <conditionalFormatting sqref="A7">
    <cfRule type="duplicateValues" dxfId="14" priority="1"/>
  </conditionalFormatting>
  <conditionalFormatting sqref="A9">
    <cfRule type="duplicateValues" dxfId="13" priority="6"/>
    <cfRule type="duplicateValues" dxfId="12" priority="7"/>
    <cfRule type="duplicateValues" dxfId="11" priority="8"/>
  </conditionalFormatting>
  <conditionalFormatting sqref="A10:A15">
    <cfRule type="duplicateValues" dxfId="10" priority="2"/>
    <cfRule type="duplicateValues" dxfId="9" priority="3"/>
    <cfRule type="duplicateValues" dxfId="8" priority="4"/>
  </conditionalFormatting>
  <conditionalFormatting sqref="A16:A1048576 A1:A6 A8:A9">
    <cfRule type="duplicateValues" dxfId="7" priority="5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9D2F-06E3-4A8A-BF35-80221997EC12}">
  <sheetPr codeName="Sheet21"/>
  <dimension ref="A1:O10"/>
  <sheetViews>
    <sheetView workbookViewId="0">
      <selection activeCell="C10" sqref="C10"/>
    </sheetView>
  </sheetViews>
  <sheetFormatPr defaultRowHeight="15" x14ac:dyDescent="0.25"/>
  <cols>
    <col min="1" max="1" width="29.85546875" customWidth="1"/>
    <col min="2" max="2" width="13.28515625" customWidth="1"/>
    <col min="3" max="3" width="34.42578125" customWidth="1"/>
    <col min="4" max="4" width="35.85546875" customWidth="1"/>
    <col min="7" max="7" width="18.5703125" customWidth="1"/>
    <col min="9" max="9" width="18.85546875" customWidth="1"/>
    <col min="10" max="10" width="14.140625" customWidth="1"/>
    <col min="11" max="11" width="27.85546875" customWidth="1"/>
    <col min="12" max="12" width="34" customWidth="1"/>
  </cols>
  <sheetData>
    <row r="1" spans="1:15" s="36" customFormat="1" x14ac:dyDescent="0.25">
      <c r="A1" s="88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5" s="36" customFormat="1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5" s="36" customFormat="1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5" s="36" customFormat="1" ht="59.25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5" s="36" customFormat="1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5" s="36" customFormat="1" ht="67.5" customHeight="1" x14ac:dyDescent="0.25">
      <c r="A6" s="71" t="s">
        <v>1135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5" ht="37.5" customHeight="1" x14ac:dyDescent="0.25">
      <c r="A7" s="37" t="s">
        <v>121</v>
      </c>
      <c r="B7" s="37" t="s">
        <v>122</v>
      </c>
      <c r="C7" s="37" t="s">
        <v>2659</v>
      </c>
      <c r="D7" s="37" t="s">
        <v>2658</v>
      </c>
      <c r="E7" s="37" t="s">
        <v>123</v>
      </c>
      <c r="F7" s="37" t="s">
        <v>128</v>
      </c>
      <c r="G7" s="37" t="s">
        <v>127</v>
      </c>
      <c r="H7" s="37" t="s">
        <v>126</v>
      </c>
      <c r="I7" s="37" t="s">
        <v>3</v>
      </c>
      <c r="J7" s="37" t="s">
        <v>4</v>
      </c>
      <c r="K7" s="37" t="s">
        <v>125</v>
      </c>
      <c r="L7" s="37" t="s">
        <v>6</v>
      </c>
      <c r="M7" s="37" t="s">
        <v>7</v>
      </c>
      <c r="N7" s="37" t="s">
        <v>129</v>
      </c>
      <c r="O7" s="44"/>
    </row>
    <row r="8" spans="1:15" s="39" customFormat="1" ht="30" customHeight="1" x14ac:dyDescent="0.3">
      <c r="A8" t="s">
        <v>3410</v>
      </c>
      <c r="B8" t="s">
        <v>3411</v>
      </c>
      <c r="C8">
        <v>1</v>
      </c>
      <c r="D8" s="97" t="s">
        <v>3412</v>
      </c>
      <c r="E8" s="97" t="s">
        <v>3413</v>
      </c>
      <c r="F8" s="97" t="s">
        <v>3414</v>
      </c>
      <c r="G8" s="97" t="s">
        <v>3415</v>
      </c>
      <c r="H8" s="97" t="s">
        <v>1455</v>
      </c>
      <c r="I8" s="97" t="s">
        <v>1635</v>
      </c>
      <c r="J8" s="97" t="s">
        <v>3416</v>
      </c>
      <c r="K8" s="97" t="s">
        <v>3417</v>
      </c>
      <c r="L8" s="97" t="s">
        <v>353</v>
      </c>
      <c r="M8" s="97" t="s">
        <v>98</v>
      </c>
      <c r="N8" s="40"/>
      <c r="O8" s="40"/>
    </row>
    <row r="9" spans="1:15" s="39" customFormat="1" ht="30" customHeight="1" x14ac:dyDescent="0.3">
      <c r="A9" t="s">
        <v>3418</v>
      </c>
      <c r="B9" t="s">
        <v>1300</v>
      </c>
      <c r="C9">
        <v>18</v>
      </c>
      <c r="D9" s="97" t="s">
        <v>3419</v>
      </c>
      <c r="E9" s="97" t="s">
        <v>3420</v>
      </c>
      <c r="F9" s="97" t="s">
        <v>3421</v>
      </c>
      <c r="G9" s="97" t="s">
        <v>3422</v>
      </c>
      <c r="H9" s="97" t="s">
        <v>1455</v>
      </c>
      <c r="I9" s="97" t="s">
        <v>425</v>
      </c>
      <c r="J9" s="97" t="s">
        <v>3423</v>
      </c>
      <c r="K9" s="97" t="s">
        <v>3424</v>
      </c>
      <c r="L9" s="97" t="s">
        <v>419</v>
      </c>
      <c r="M9" s="97" t="s">
        <v>183</v>
      </c>
      <c r="N9" s="40"/>
      <c r="O9" s="40"/>
    </row>
    <row r="10" spans="1:15" s="39" customFormat="1" ht="30" customHeight="1" x14ac:dyDescent="0.3">
      <c r="A10" t="s">
        <v>2609</v>
      </c>
      <c r="B10" t="s">
        <v>2610</v>
      </c>
      <c r="C10">
        <v>2</v>
      </c>
      <c r="D10" s="97" t="s">
        <v>3425</v>
      </c>
      <c r="E10" s="97" t="s">
        <v>3426</v>
      </c>
      <c r="F10" s="97" t="s">
        <v>2612</v>
      </c>
      <c r="G10" s="97" t="s">
        <v>3427</v>
      </c>
      <c r="H10" s="97" t="s">
        <v>1455</v>
      </c>
      <c r="I10" s="97" t="s">
        <v>2613</v>
      </c>
      <c r="J10" s="97" t="s">
        <v>2614</v>
      </c>
      <c r="K10" s="97" t="s">
        <v>1088</v>
      </c>
      <c r="L10" s="97" t="s">
        <v>597</v>
      </c>
      <c r="M10" s="97" t="s">
        <v>450</v>
      </c>
      <c r="N10" s="40"/>
      <c r="O10" s="40"/>
    </row>
  </sheetData>
  <mergeCells count="3">
    <mergeCell ref="A1:L4"/>
    <mergeCell ref="A5:L5"/>
    <mergeCell ref="A6:L6"/>
  </mergeCells>
  <conditionalFormatting sqref="A7">
    <cfRule type="duplicateValues" dxfId="6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E3CEF-6821-40F7-83ED-A7EBF3E62616}">
  <sheetPr codeName="Sheet22"/>
  <dimension ref="A1:Q91"/>
  <sheetViews>
    <sheetView topLeftCell="G3" workbookViewId="0">
      <selection activeCell="G8" sqref="G8:O88"/>
    </sheetView>
  </sheetViews>
  <sheetFormatPr defaultRowHeight="15" x14ac:dyDescent="0.25"/>
  <cols>
    <col min="1" max="1" width="20" customWidth="1"/>
    <col min="2" max="2" width="20.140625" hidden="1" customWidth="1"/>
    <col min="3" max="3" width="27.28515625" hidden="1" customWidth="1"/>
    <col min="4" max="4" width="27.28515625" customWidth="1"/>
    <col min="5" max="5" width="29.5703125" customWidth="1"/>
    <col min="8" max="8" width="22.28515625" customWidth="1"/>
    <col min="9" max="9" width="13.85546875" customWidth="1"/>
    <col min="10" max="10" width="21.140625" customWidth="1"/>
    <col min="11" max="11" width="21.5703125" customWidth="1"/>
    <col min="12" max="12" width="23" customWidth="1"/>
    <col min="13" max="13" width="30.42578125" customWidth="1"/>
  </cols>
  <sheetData>
    <row r="1" spans="1:16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6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6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6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6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</row>
    <row r="6" spans="1:16" ht="79.5" customHeight="1" x14ac:dyDescent="0.25">
      <c r="A6" s="83" t="s">
        <v>1139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</row>
    <row r="7" spans="1:16" ht="37.5" customHeight="1" x14ac:dyDescent="0.25">
      <c r="A7" s="37" t="s">
        <v>121</v>
      </c>
      <c r="B7" s="37" t="s">
        <v>122</v>
      </c>
      <c r="C7" s="37" t="s">
        <v>2657</v>
      </c>
      <c r="D7" s="37" t="s">
        <v>122</v>
      </c>
      <c r="E7" s="37" t="s">
        <v>124</v>
      </c>
      <c r="F7" s="37" t="s">
        <v>123</v>
      </c>
      <c r="G7" s="37" t="s">
        <v>128</v>
      </c>
      <c r="H7" s="37" t="s">
        <v>127</v>
      </c>
      <c r="I7" s="37" t="s">
        <v>126</v>
      </c>
      <c r="J7" s="37" t="s">
        <v>3</v>
      </c>
      <c r="K7" s="37" t="s">
        <v>4</v>
      </c>
      <c r="L7" s="37" t="s">
        <v>125</v>
      </c>
      <c r="M7" s="37" t="s">
        <v>6</v>
      </c>
      <c r="N7" s="37" t="s">
        <v>7</v>
      </c>
      <c r="O7" s="37" t="s">
        <v>129</v>
      </c>
      <c r="P7" s="44"/>
    </row>
    <row r="8" spans="1:16" x14ac:dyDescent="0.25">
      <c r="A8" t="s">
        <v>3428</v>
      </c>
      <c r="B8" t="s">
        <v>1378</v>
      </c>
      <c r="C8" t="s">
        <v>3429</v>
      </c>
      <c r="D8" t="s">
        <v>1378</v>
      </c>
      <c r="E8" t="s">
        <v>3429</v>
      </c>
      <c r="F8" t="s">
        <v>3430</v>
      </c>
      <c r="G8" s="97" t="s">
        <v>1138</v>
      </c>
      <c r="H8" s="97" t="s">
        <v>3431</v>
      </c>
      <c r="I8" s="97"/>
      <c r="J8" s="97" t="s">
        <v>1210</v>
      </c>
      <c r="K8" s="97" t="s">
        <v>3432</v>
      </c>
      <c r="L8" s="97" t="s">
        <v>3433</v>
      </c>
      <c r="M8" s="97" t="s">
        <v>3434</v>
      </c>
      <c r="N8" s="97" t="s">
        <v>3435</v>
      </c>
      <c r="O8" s="97"/>
    </row>
    <row r="9" spans="1:16" x14ac:dyDescent="0.25">
      <c r="A9" t="s">
        <v>3436</v>
      </c>
      <c r="B9" t="s">
        <v>3437</v>
      </c>
      <c r="C9" t="s">
        <v>3438</v>
      </c>
      <c r="D9" t="s">
        <v>3437</v>
      </c>
      <c r="E9" t="s">
        <v>3438</v>
      </c>
      <c r="F9" t="s">
        <v>3439</v>
      </c>
      <c r="G9" s="97" t="s">
        <v>3440</v>
      </c>
      <c r="H9" s="97" t="s">
        <v>3441</v>
      </c>
      <c r="I9" s="97"/>
      <c r="J9" s="97" t="s">
        <v>91</v>
      </c>
      <c r="K9" s="97" t="s">
        <v>3442</v>
      </c>
      <c r="L9" s="97" t="s">
        <v>472</v>
      </c>
      <c r="M9" s="97" t="s">
        <v>1162</v>
      </c>
      <c r="N9" s="97" t="s">
        <v>3443</v>
      </c>
      <c r="O9" s="97"/>
    </row>
    <row r="10" spans="1:16" x14ac:dyDescent="0.25">
      <c r="A10" t="s">
        <v>3446</v>
      </c>
      <c r="B10" t="s">
        <v>1265</v>
      </c>
      <c r="C10" t="s">
        <v>3447</v>
      </c>
      <c r="D10" t="s">
        <v>1265</v>
      </c>
      <c r="E10" t="s">
        <v>3447</v>
      </c>
      <c r="F10" t="s">
        <v>3448</v>
      </c>
      <c r="G10" s="97" t="s">
        <v>1268</v>
      </c>
      <c r="H10" s="97" t="s">
        <v>1267</v>
      </c>
      <c r="I10" s="97" t="s">
        <v>1455</v>
      </c>
      <c r="J10" s="97" t="s">
        <v>91</v>
      </c>
      <c r="K10" s="97" t="s">
        <v>3449</v>
      </c>
      <c r="L10" s="97" t="s">
        <v>3450</v>
      </c>
      <c r="M10" s="97" t="s">
        <v>363</v>
      </c>
      <c r="N10" s="97" t="s">
        <v>364</v>
      </c>
      <c r="O10" s="97"/>
    </row>
    <row r="11" spans="1:16" s="97" customFormat="1" x14ac:dyDescent="0.25">
      <c r="A11" s="97" t="s">
        <v>3456</v>
      </c>
      <c r="B11" s="97" t="s">
        <v>1150</v>
      </c>
      <c r="C11" s="97" t="s">
        <v>1152</v>
      </c>
      <c r="D11" s="97" t="s">
        <v>1150</v>
      </c>
      <c r="E11" s="97" t="s">
        <v>1152</v>
      </c>
      <c r="F11" s="97" t="s">
        <v>1151</v>
      </c>
      <c r="G11" s="97" t="s">
        <v>3457</v>
      </c>
      <c r="H11" s="97" t="s">
        <v>3458</v>
      </c>
      <c r="I11" s="97" t="s">
        <v>1455</v>
      </c>
      <c r="J11" s="97" t="s">
        <v>3459</v>
      </c>
      <c r="K11" s="97" t="s">
        <v>3460</v>
      </c>
      <c r="L11" s="97" t="s">
        <v>3461</v>
      </c>
      <c r="M11" s="97" t="s">
        <v>458</v>
      </c>
      <c r="N11" s="97" t="s">
        <v>284</v>
      </c>
    </row>
    <row r="12" spans="1:16" x14ac:dyDescent="0.25">
      <c r="A12" t="s">
        <v>3462</v>
      </c>
      <c r="B12" t="s">
        <v>3463</v>
      </c>
      <c r="C12" t="s">
        <v>1290</v>
      </c>
      <c r="D12" t="s">
        <v>3463</v>
      </c>
      <c r="E12" t="s">
        <v>1290</v>
      </c>
      <c r="F12" t="s">
        <v>1289</v>
      </c>
      <c r="G12" s="97" t="s">
        <v>3464</v>
      </c>
      <c r="H12" s="97" t="s">
        <v>3465</v>
      </c>
      <c r="I12" s="97" t="s">
        <v>1455</v>
      </c>
      <c r="J12" s="97" t="s">
        <v>3466</v>
      </c>
      <c r="K12" s="97" t="s">
        <v>3460</v>
      </c>
      <c r="L12" s="97" t="s">
        <v>3461</v>
      </c>
      <c r="M12" s="97" t="s">
        <v>458</v>
      </c>
      <c r="N12" s="97" t="s">
        <v>284</v>
      </c>
      <c r="O12" s="97"/>
    </row>
    <row r="13" spans="1:16" x14ac:dyDescent="0.25">
      <c r="A13" t="s">
        <v>3467</v>
      </c>
      <c r="B13" t="s">
        <v>3468</v>
      </c>
      <c r="C13" t="s">
        <v>3469</v>
      </c>
      <c r="D13" t="s">
        <v>3468</v>
      </c>
      <c r="E13" t="s">
        <v>3469</v>
      </c>
      <c r="F13" t="s">
        <v>3470</v>
      </c>
      <c r="G13" s="97" t="s">
        <v>3471</v>
      </c>
      <c r="H13" s="97" t="s">
        <v>3472</v>
      </c>
      <c r="I13" s="97" t="s">
        <v>1455</v>
      </c>
      <c r="J13" s="97" t="s">
        <v>91</v>
      </c>
      <c r="K13" s="97" t="s">
        <v>3473</v>
      </c>
      <c r="L13" s="97" t="s">
        <v>418</v>
      </c>
      <c r="M13" s="97" t="s">
        <v>1162</v>
      </c>
      <c r="N13" s="97" t="s">
        <v>269</v>
      </c>
      <c r="O13" s="97"/>
    </row>
    <row r="14" spans="1:16" x14ac:dyDescent="0.25">
      <c r="A14" t="s">
        <v>3474</v>
      </c>
      <c r="B14" t="s">
        <v>3463</v>
      </c>
      <c r="C14" t="s">
        <v>3475</v>
      </c>
      <c r="D14" t="s">
        <v>3463</v>
      </c>
      <c r="E14" t="s">
        <v>3475</v>
      </c>
      <c r="F14" t="s">
        <v>3476</v>
      </c>
      <c r="G14" s="97" t="s">
        <v>3477</v>
      </c>
      <c r="H14" s="97" t="s">
        <v>3478</v>
      </c>
      <c r="I14" s="97" t="s">
        <v>1455</v>
      </c>
      <c r="J14" s="97" t="s">
        <v>3479</v>
      </c>
      <c r="K14" s="97" t="s">
        <v>3480</v>
      </c>
      <c r="L14" s="97" t="s">
        <v>3481</v>
      </c>
      <c r="M14" s="97" t="s">
        <v>3482</v>
      </c>
      <c r="N14" s="97" t="s">
        <v>3483</v>
      </c>
      <c r="O14" s="97"/>
    </row>
    <row r="15" spans="1:16" x14ac:dyDescent="0.25">
      <c r="A15" t="s">
        <v>3484</v>
      </c>
      <c r="B15" t="s">
        <v>3463</v>
      </c>
      <c r="C15" t="s">
        <v>3475</v>
      </c>
      <c r="D15" t="s">
        <v>3463</v>
      </c>
      <c r="E15" t="s">
        <v>3475</v>
      </c>
      <c r="F15" t="s">
        <v>3476</v>
      </c>
      <c r="G15" s="97" t="s">
        <v>1291</v>
      </c>
      <c r="H15" s="97" t="s">
        <v>3478</v>
      </c>
      <c r="I15" s="97" t="s">
        <v>1455</v>
      </c>
      <c r="J15" s="97" t="s">
        <v>1214</v>
      </c>
      <c r="K15" s="97" t="s">
        <v>1166</v>
      </c>
      <c r="L15" s="97" t="s">
        <v>1167</v>
      </c>
      <c r="M15" s="97" t="s">
        <v>458</v>
      </c>
      <c r="N15" s="97" t="s">
        <v>284</v>
      </c>
      <c r="O15" s="97"/>
    </row>
    <row r="16" spans="1:16" x14ac:dyDescent="0.25">
      <c r="A16" t="s">
        <v>3485</v>
      </c>
      <c r="B16" t="s">
        <v>3463</v>
      </c>
      <c r="C16" t="s">
        <v>1290</v>
      </c>
      <c r="D16" t="s">
        <v>3463</v>
      </c>
      <c r="E16" t="s">
        <v>1290</v>
      </c>
      <c r="F16" t="s">
        <v>1289</v>
      </c>
      <c r="G16" s="97" t="s">
        <v>1291</v>
      </c>
      <c r="H16" s="97" t="s">
        <v>3478</v>
      </c>
      <c r="I16" s="97" t="s">
        <v>1455</v>
      </c>
      <c r="J16" s="97" t="s">
        <v>3486</v>
      </c>
      <c r="K16" s="97" t="s">
        <v>1166</v>
      </c>
      <c r="L16" s="97" t="s">
        <v>1167</v>
      </c>
      <c r="M16" s="97" t="s">
        <v>458</v>
      </c>
      <c r="N16" s="97" t="s">
        <v>284</v>
      </c>
      <c r="O16" s="97"/>
    </row>
    <row r="17" spans="1:15" x14ac:dyDescent="0.25">
      <c r="A17" t="s">
        <v>3487</v>
      </c>
      <c r="B17" t="s">
        <v>3463</v>
      </c>
      <c r="C17" t="s">
        <v>1290</v>
      </c>
      <c r="D17" t="s">
        <v>3463</v>
      </c>
      <c r="E17" t="s">
        <v>1290</v>
      </c>
      <c r="F17" t="s">
        <v>1289</v>
      </c>
      <c r="G17" s="97" t="s">
        <v>3477</v>
      </c>
      <c r="H17" s="97" t="s">
        <v>3478</v>
      </c>
      <c r="I17" s="97" t="s">
        <v>1455</v>
      </c>
      <c r="J17" s="97" t="s">
        <v>2495</v>
      </c>
      <c r="K17" s="97" t="s">
        <v>1042</v>
      </c>
      <c r="L17" s="97" t="s">
        <v>361</v>
      </c>
      <c r="M17" s="97" t="s">
        <v>3488</v>
      </c>
      <c r="N17" s="97" t="s">
        <v>904</v>
      </c>
      <c r="O17" s="97"/>
    </row>
    <row r="18" spans="1:15" x14ac:dyDescent="0.25">
      <c r="A18" t="s">
        <v>3489</v>
      </c>
      <c r="B18" t="s">
        <v>2633</v>
      </c>
      <c r="C18" t="s">
        <v>2634</v>
      </c>
      <c r="D18" t="s">
        <v>2633</v>
      </c>
      <c r="E18" t="s">
        <v>2634</v>
      </c>
      <c r="F18" t="s">
        <v>2635</v>
      </c>
      <c r="G18" s="97" t="s">
        <v>3490</v>
      </c>
      <c r="H18" s="97" t="s">
        <v>3491</v>
      </c>
      <c r="I18" s="97" t="s">
        <v>1455</v>
      </c>
      <c r="J18" s="97" t="s">
        <v>91</v>
      </c>
      <c r="K18" s="97" t="s">
        <v>3492</v>
      </c>
      <c r="L18" s="97" t="s">
        <v>84</v>
      </c>
      <c r="M18" s="97" t="s">
        <v>3014</v>
      </c>
      <c r="N18" s="97" t="s">
        <v>901</v>
      </c>
      <c r="O18" s="97"/>
    </row>
    <row r="19" spans="1:15" x14ac:dyDescent="0.25">
      <c r="A19" t="s">
        <v>3493</v>
      </c>
      <c r="B19" t="s">
        <v>2633</v>
      </c>
      <c r="C19" t="s">
        <v>2634</v>
      </c>
      <c r="D19" t="s">
        <v>2633</v>
      </c>
      <c r="E19" t="s">
        <v>2634</v>
      </c>
      <c r="F19" t="s">
        <v>2635</v>
      </c>
      <c r="G19" s="97" t="s">
        <v>3494</v>
      </c>
      <c r="H19" s="97" t="s">
        <v>3491</v>
      </c>
      <c r="I19" s="97" t="s">
        <v>1455</v>
      </c>
      <c r="J19" s="97" t="s">
        <v>91</v>
      </c>
      <c r="K19" s="97" t="s">
        <v>46</v>
      </c>
      <c r="L19" s="97" t="s">
        <v>3495</v>
      </c>
      <c r="M19" s="97" t="s">
        <v>2628</v>
      </c>
      <c r="N19" s="97" t="s">
        <v>169</v>
      </c>
      <c r="O19" s="97"/>
    </row>
    <row r="20" spans="1:15" x14ac:dyDescent="0.25">
      <c r="A20" t="s">
        <v>3496</v>
      </c>
      <c r="B20" t="s">
        <v>1206</v>
      </c>
      <c r="C20" t="s">
        <v>3497</v>
      </c>
      <c r="D20" t="s">
        <v>1206</v>
      </c>
      <c r="E20" t="s">
        <v>3497</v>
      </c>
      <c r="F20" t="s">
        <v>3498</v>
      </c>
      <c r="G20" s="97" t="s">
        <v>1213</v>
      </c>
      <c r="H20" s="97" t="s">
        <v>1212</v>
      </c>
      <c r="I20" s="97" t="s">
        <v>1455</v>
      </c>
      <c r="J20" s="97" t="s">
        <v>3499</v>
      </c>
      <c r="K20" s="97" t="s">
        <v>1166</v>
      </c>
      <c r="L20" s="97" t="s">
        <v>1167</v>
      </c>
      <c r="M20" s="97" t="s">
        <v>458</v>
      </c>
      <c r="N20" s="97" t="s">
        <v>284</v>
      </c>
      <c r="O20" s="97"/>
    </row>
    <row r="21" spans="1:15" x14ac:dyDescent="0.25">
      <c r="A21" t="s">
        <v>3500</v>
      </c>
      <c r="B21" t="s">
        <v>3501</v>
      </c>
      <c r="C21" t="s">
        <v>3502</v>
      </c>
      <c r="D21" t="s">
        <v>3501</v>
      </c>
      <c r="E21" t="s">
        <v>3502</v>
      </c>
      <c r="F21" t="s">
        <v>3503</v>
      </c>
      <c r="G21" s="97" t="s">
        <v>2621</v>
      </c>
      <c r="H21" s="97" t="s">
        <v>3504</v>
      </c>
      <c r="I21" s="97" t="s">
        <v>1455</v>
      </c>
      <c r="J21" s="97" t="s">
        <v>3505</v>
      </c>
      <c r="K21" s="97" t="s">
        <v>1166</v>
      </c>
      <c r="L21" s="97" t="s">
        <v>1167</v>
      </c>
      <c r="M21" s="97" t="s">
        <v>458</v>
      </c>
      <c r="N21" s="97" t="s">
        <v>284</v>
      </c>
      <c r="O21" s="97"/>
    </row>
    <row r="22" spans="1:15" x14ac:dyDescent="0.25">
      <c r="A22" t="s">
        <v>3506</v>
      </c>
      <c r="B22" t="s">
        <v>3451</v>
      </c>
      <c r="C22" t="s">
        <v>3452</v>
      </c>
      <c r="D22" t="s">
        <v>3451</v>
      </c>
      <c r="E22" t="s">
        <v>3452</v>
      </c>
      <c r="F22" t="s">
        <v>3453</v>
      </c>
      <c r="G22" s="97" t="s">
        <v>3454</v>
      </c>
      <c r="H22" s="97" t="s">
        <v>3455</v>
      </c>
      <c r="I22" s="97" t="s">
        <v>1455</v>
      </c>
      <c r="J22" s="97" t="s">
        <v>91</v>
      </c>
      <c r="K22" s="97" t="s">
        <v>3507</v>
      </c>
      <c r="L22" s="97" t="s">
        <v>1191</v>
      </c>
      <c r="M22" s="97" t="s">
        <v>1192</v>
      </c>
      <c r="N22" s="97" t="s">
        <v>785</v>
      </c>
      <c r="O22" s="97"/>
    </row>
    <row r="23" spans="1:15" x14ac:dyDescent="0.25">
      <c r="A23" t="s">
        <v>2615</v>
      </c>
      <c r="B23" t="s">
        <v>3501</v>
      </c>
      <c r="C23" t="s">
        <v>2617</v>
      </c>
      <c r="D23" t="s">
        <v>3501</v>
      </c>
      <c r="E23" t="s">
        <v>2617</v>
      </c>
      <c r="F23" t="s">
        <v>2618</v>
      </c>
      <c r="G23" s="97" t="s">
        <v>2621</v>
      </c>
      <c r="H23" s="97" t="s">
        <v>2622</v>
      </c>
      <c r="I23" s="97" t="s">
        <v>1455</v>
      </c>
      <c r="J23" s="97" t="s">
        <v>2625</v>
      </c>
      <c r="K23" s="97" t="s">
        <v>1166</v>
      </c>
      <c r="L23" s="97" t="s">
        <v>1167</v>
      </c>
      <c r="M23" s="97" t="s">
        <v>458</v>
      </c>
      <c r="N23" s="97" t="s">
        <v>284</v>
      </c>
      <c r="O23" s="97"/>
    </row>
    <row r="24" spans="1:15" x14ac:dyDescent="0.25">
      <c r="A24" t="s">
        <v>2616</v>
      </c>
      <c r="B24" t="s">
        <v>1322</v>
      </c>
      <c r="C24" t="s">
        <v>2619</v>
      </c>
      <c r="D24" t="s">
        <v>1322</v>
      </c>
      <c r="E24" t="s">
        <v>2619</v>
      </c>
      <c r="F24" t="s">
        <v>2620</v>
      </c>
      <c r="G24" s="97" t="s">
        <v>2623</v>
      </c>
      <c r="H24" s="97" t="s">
        <v>2624</v>
      </c>
      <c r="I24" s="97" t="s">
        <v>1455</v>
      </c>
      <c r="J24" s="97" t="s">
        <v>91</v>
      </c>
      <c r="K24" s="97" t="s">
        <v>2626</v>
      </c>
      <c r="L24" s="97" t="s">
        <v>2627</v>
      </c>
      <c r="M24" s="97" t="s">
        <v>2628</v>
      </c>
      <c r="N24" s="97" t="s">
        <v>169</v>
      </c>
      <c r="O24" s="97"/>
    </row>
    <row r="25" spans="1:15" x14ac:dyDescent="0.25">
      <c r="A25" t="s">
        <v>2629</v>
      </c>
      <c r="B25" t="s">
        <v>1322</v>
      </c>
      <c r="C25" t="s">
        <v>2619</v>
      </c>
      <c r="D25" t="s">
        <v>1322</v>
      </c>
      <c r="E25" t="s">
        <v>2619</v>
      </c>
      <c r="F25" t="s">
        <v>2620</v>
      </c>
      <c r="G25" s="97" t="s">
        <v>2630</v>
      </c>
      <c r="H25" s="97" t="s">
        <v>2624</v>
      </c>
      <c r="I25" s="97" t="s">
        <v>1455</v>
      </c>
      <c r="J25" s="97" t="s">
        <v>91</v>
      </c>
      <c r="K25" s="97" t="s">
        <v>2631</v>
      </c>
      <c r="L25" s="97" t="s">
        <v>425</v>
      </c>
      <c r="M25" s="97" t="s">
        <v>428</v>
      </c>
      <c r="N25" s="97" t="s">
        <v>429</v>
      </c>
      <c r="O25" s="97"/>
    </row>
    <row r="26" spans="1:15" x14ac:dyDescent="0.25">
      <c r="A26" t="s">
        <v>2632</v>
      </c>
      <c r="B26" t="s">
        <v>2633</v>
      </c>
      <c r="C26" t="s">
        <v>2634</v>
      </c>
      <c r="D26" t="s">
        <v>2633</v>
      </c>
      <c r="E26" t="s">
        <v>2634</v>
      </c>
      <c r="F26" t="s">
        <v>2635</v>
      </c>
      <c r="G26" s="97" t="s">
        <v>2636</v>
      </c>
      <c r="H26" s="97" t="s">
        <v>2637</v>
      </c>
      <c r="I26" s="97" t="s">
        <v>1455</v>
      </c>
      <c r="J26" s="97" t="s">
        <v>91</v>
      </c>
      <c r="K26" s="97" t="s">
        <v>2638</v>
      </c>
      <c r="L26" s="97" t="s">
        <v>425</v>
      </c>
      <c r="M26" s="97" t="s">
        <v>428</v>
      </c>
      <c r="N26" s="97" t="s">
        <v>429</v>
      </c>
      <c r="O26" s="97"/>
    </row>
    <row r="27" spans="1:15" x14ac:dyDescent="0.25">
      <c r="A27" t="s">
        <v>2639</v>
      </c>
      <c r="B27" t="s">
        <v>2640</v>
      </c>
      <c r="C27" t="s">
        <v>2641</v>
      </c>
      <c r="D27" t="s">
        <v>2640</v>
      </c>
      <c r="E27" t="s">
        <v>2641</v>
      </c>
      <c r="F27" t="s">
        <v>2642</v>
      </c>
      <c r="G27" s="97" t="s">
        <v>2643</v>
      </c>
      <c r="H27" s="97" t="s">
        <v>2644</v>
      </c>
      <c r="I27" s="97" t="s">
        <v>1455</v>
      </c>
      <c r="J27" s="97" t="s">
        <v>91</v>
      </c>
      <c r="K27" s="97" t="s">
        <v>1530</v>
      </c>
      <c r="L27" s="97" t="s">
        <v>2346</v>
      </c>
      <c r="M27" s="97" t="s">
        <v>400</v>
      </c>
      <c r="N27" s="97" t="s">
        <v>269</v>
      </c>
      <c r="O27" s="97"/>
    </row>
    <row r="28" spans="1:15" x14ac:dyDescent="0.25">
      <c r="A28" t="s">
        <v>1140</v>
      </c>
      <c r="B28" t="s">
        <v>1141</v>
      </c>
      <c r="C28" t="s">
        <v>1143</v>
      </c>
      <c r="D28" t="s">
        <v>1141</v>
      </c>
      <c r="E28" t="s">
        <v>1143</v>
      </c>
      <c r="F28" t="s">
        <v>1142</v>
      </c>
      <c r="G28" s="97" t="s">
        <v>1148</v>
      </c>
      <c r="H28" s="97" t="s">
        <v>1147</v>
      </c>
      <c r="I28" s="97" t="s">
        <v>1455</v>
      </c>
      <c r="J28" s="97" t="s">
        <v>91</v>
      </c>
      <c r="K28" s="97" t="s">
        <v>1144</v>
      </c>
      <c r="L28" s="97" t="s">
        <v>1145</v>
      </c>
      <c r="M28" s="97" t="s">
        <v>1146</v>
      </c>
      <c r="N28" s="97" t="s">
        <v>169</v>
      </c>
      <c r="O28" s="97"/>
    </row>
    <row r="29" spans="1:15" x14ac:dyDescent="0.25">
      <c r="A29" t="s">
        <v>1149</v>
      </c>
      <c r="B29" t="s">
        <v>1150</v>
      </c>
      <c r="C29" t="s">
        <v>1152</v>
      </c>
      <c r="D29" t="s">
        <v>1150</v>
      </c>
      <c r="E29" t="s">
        <v>1152</v>
      </c>
      <c r="F29" t="s">
        <v>1151</v>
      </c>
      <c r="G29" s="97" t="s">
        <v>1156</v>
      </c>
      <c r="H29" s="97" t="s">
        <v>1155</v>
      </c>
      <c r="I29" s="97" t="s">
        <v>1455</v>
      </c>
      <c r="J29" s="97" t="s">
        <v>1042</v>
      </c>
      <c r="K29" s="97" t="s">
        <v>1153</v>
      </c>
      <c r="L29" s="97" t="s">
        <v>1154</v>
      </c>
      <c r="M29" s="97" t="s">
        <v>597</v>
      </c>
      <c r="N29" s="97" t="s">
        <v>450</v>
      </c>
      <c r="O29" s="97"/>
    </row>
    <row r="30" spans="1:15" x14ac:dyDescent="0.25">
      <c r="A30" t="s">
        <v>1157</v>
      </c>
      <c r="B30" t="s">
        <v>1158</v>
      </c>
      <c r="C30" t="s">
        <v>1160</v>
      </c>
      <c r="D30" t="s">
        <v>1158</v>
      </c>
      <c r="E30" t="s">
        <v>1160</v>
      </c>
      <c r="F30" t="s">
        <v>1159</v>
      </c>
      <c r="G30" s="97" t="s">
        <v>404</v>
      </c>
      <c r="H30" s="97" t="s">
        <v>1163</v>
      </c>
      <c r="I30" s="97" t="s">
        <v>1455</v>
      </c>
      <c r="J30" s="97" t="s">
        <v>91</v>
      </c>
      <c r="K30" s="97" t="s">
        <v>1161</v>
      </c>
      <c r="L30" s="97" t="s">
        <v>418</v>
      </c>
      <c r="M30" s="97" t="s">
        <v>1162</v>
      </c>
      <c r="N30" s="97" t="s">
        <v>269</v>
      </c>
      <c r="O30" s="97"/>
    </row>
    <row r="31" spans="1:15" x14ac:dyDescent="0.25">
      <c r="A31" t="s">
        <v>1164</v>
      </c>
      <c r="B31" t="s">
        <v>1150</v>
      </c>
      <c r="C31" t="s">
        <v>1152</v>
      </c>
      <c r="D31" t="s">
        <v>1150</v>
      </c>
      <c r="E31" t="s">
        <v>1152</v>
      </c>
      <c r="F31" t="s">
        <v>1151</v>
      </c>
      <c r="G31" s="97" t="s">
        <v>1169</v>
      </c>
      <c r="H31" s="97" t="s">
        <v>1168</v>
      </c>
      <c r="I31" s="97" t="s">
        <v>1455</v>
      </c>
      <c r="J31" s="97" t="s">
        <v>1165</v>
      </c>
      <c r="K31" s="97" t="s">
        <v>1166</v>
      </c>
      <c r="L31" s="97" t="s">
        <v>1167</v>
      </c>
      <c r="M31" s="97" t="s">
        <v>458</v>
      </c>
      <c r="N31" s="97" t="s">
        <v>284</v>
      </c>
      <c r="O31" s="97"/>
    </row>
    <row r="32" spans="1:15" x14ac:dyDescent="0.25">
      <c r="A32" t="s">
        <v>1170</v>
      </c>
      <c r="B32" t="s">
        <v>1171</v>
      </c>
      <c r="C32" t="s">
        <v>1173</v>
      </c>
      <c r="D32" t="s">
        <v>1171</v>
      </c>
      <c r="E32" t="s">
        <v>1173</v>
      </c>
      <c r="F32" t="s">
        <v>1172</v>
      </c>
      <c r="G32" s="97" t="s">
        <v>404</v>
      </c>
      <c r="H32" s="97" t="s">
        <v>1176</v>
      </c>
      <c r="I32" s="97" t="s">
        <v>1455</v>
      </c>
      <c r="J32" s="97" t="s">
        <v>91</v>
      </c>
      <c r="K32" s="97" t="s">
        <v>1174</v>
      </c>
      <c r="L32" s="97" t="s">
        <v>1175</v>
      </c>
      <c r="M32" s="97" t="s">
        <v>502</v>
      </c>
      <c r="N32" s="97" t="s">
        <v>464</v>
      </c>
      <c r="O32" s="97"/>
    </row>
    <row r="33" spans="1:15" x14ac:dyDescent="0.25">
      <c r="A33" t="s">
        <v>3508</v>
      </c>
      <c r="B33" t="s">
        <v>2633</v>
      </c>
      <c r="C33" t="s">
        <v>3509</v>
      </c>
      <c r="D33" t="s">
        <v>2633</v>
      </c>
      <c r="E33" t="s">
        <v>3509</v>
      </c>
      <c r="F33" t="s">
        <v>3510</v>
      </c>
      <c r="G33" s="97" t="s">
        <v>2636</v>
      </c>
      <c r="H33" s="97" t="s">
        <v>3511</v>
      </c>
      <c r="I33" s="97" t="s">
        <v>1455</v>
      </c>
      <c r="J33" s="97" t="s">
        <v>91</v>
      </c>
      <c r="K33" s="97" t="s">
        <v>3512</v>
      </c>
      <c r="L33" s="97" t="s">
        <v>472</v>
      </c>
      <c r="M33" s="97" t="s">
        <v>1162</v>
      </c>
      <c r="N33" s="97" t="s">
        <v>269</v>
      </c>
      <c r="O33" s="97"/>
    </row>
    <row r="34" spans="1:15" x14ac:dyDescent="0.25">
      <c r="A34" t="s">
        <v>1177</v>
      </c>
      <c r="B34" t="s">
        <v>1178</v>
      </c>
      <c r="C34" t="s">
        <v>1180</v>
      </c>
      <c r="D34" t="s">
        <v>1178</v>
      </c>
      <c r="E34" t="s">
        <v>1180</v>
      </c>
      <c r="F34" t="s">
        <v>1179</v>
      </c>
      <c r="G34" s="97" t="s">
        <v>1185</v>
      </c>
      <c r="H34" s="97" t="s">
        <v>1184</v>
      </c>
      <c r="I34" s="97" t="s">
        <v>1455</v>
      </c>
      <c r="J34" s="97" t="s">
        <v>1181</v>
      </c>
      <c r="K34" s="97" t="s">
        <v>1182</v>
      </c>
      <c r="L34" s="97" t="s">
        <v>1183</v>
      </c>
      <c r="M34" s="97" t="s">
        <v>747</v>
      </c>
      <c r="N34" s="97" t="s">
        <v>904</v>
      </c>
      <c r="O34" s="97"/>
    </row>
    <row r="35" spans="1:15" x14ac:dyDescent="0.25">
      <c r="A35" t="s">
        <v>1186</v>
      </c>
      <c r="B35" t="s">
        <v>1187</v>
      </c>
      <c r="C35" t="s">
        <v>1189</v>
      </c>
      <c r="D35" t="s">
        <v>1187</v>
      </c>
      <c r="E35" t="s">
        <v>1189</v>
      </c>
      <c r="F35" t="s">
        <v>1188</v>
      </c>
      <c r="G35" s="97" t="s">
        <v>1194</v>
      </c>
      <c r="H35" s="97" t="s">
        <v>1193</v>
      </c>
      <c r="I35" s="97" t="s">
        <v>1455</v>
      </c>
      <c r="J35" s="97" t="s">
        <v>91</v>
      </c>
      <c r="K35" s="97" t="s">
        <v>1190</v>
      </c>
      <c r="L35" s="97" t="s">
        <v>1191</v>
      </c>
      <c r="M35" s="97" t="s">
        <v>1192</v>
      </c>
      <c r="N35" s="97" t="s">
        <v>785</v>
      </c>
      <c r="O35" s="97"/>
    </row>
    <row r="36" spans="1:15" x14ac:dyDescent="0.25">
      <c r="A36" t="s">
        <v>1195</v>
      </c>
      <c r="B36" t="s">
        <v>1196</v>
      </c>
      <c r="C36" t="s">
        <v>1198</v>
      </c>
      <c r="D36" t="s">
        <v>1196</v>
      </c>
      <c r="E36" t="s">
        <v>1198</v>
      </c>
      <c r="F36" t="s">
        <v>1197</v>
      </c>
      <c r="G36" s="97" t="s">
        <v>1201</v>
      </c>
      <c r="H36" s="97" t="s">
        <v>1200</v>
      </c>
      <c r="I36" s="97" t="s">
        <v>1455</v>
      </c>
      <c r="J36" s="97" t="s">
        <v>91</v>
      </c>
      <c r="K36" s="97" t="s">
        <v>1199</v>
      </c>
      <c r="L36" s="97" t="s">
        <v>418</v>
      </c>
      <c r="M36" s="97" t="s">
        <v>400</v>
      </c>
      <c r="N36" s="97" t="s">
        <v>269</v>
      </c>
      <c r="O36" s="97"/>
    </row>
    <row r="37" spans="1:15" x14ac:dyDescent="0.25">
      <c r="A37" t="s">
        <v>1205</v>
      </c>
      <c r="B37" t="s">
        <v>1206</v>
      </c>
      <c r="C37" t="s">
        <v>1208</v>
      </c>
      <c r="D37" t="s">
        <v>1206</v>
      </c>
      <c r="E37" t="s">
        <v>1208</v>
      </c>
      <c r="F37" t="s">
        <v>1207</v>
      </c>
      <c r="G37" s="97" t="s">
        <v>1213</v>
      </c>
      <c r="H37" s="97" t="s">
        <v>1212</v>
      </c>
      <c r="I37" s="97" t="s">
        <v>1455</v>
      </c>
      <c r="J37" s="97" t="s">
        <v>902</v>
      </c>
      <c r="K37" s="97" t="s">
        <v>1209</v>
      </c>
      <c r="L37" s="97" t="s">
        <v>1210</v>
      </c>
      <c r="M37" s="97" t="s">
        <v>1211</v>
      </c>
      <c r="N37" s="97" t="s">
        <v>192</v>
      </c>
      <c r="O37" s="97"/>
    </row>
    <row r="38" spans="1:15" x14ac:dyDescent="0.25">
      <c r="A38" t="s">
        <v>1215</v>
      </c>
      <c r="B38" t="s">
        <v>1216</v>
      </c>
      <c r="C38" t="s">
        <v>1218</v>
      </c>
      <c r="D38" t="s">
        <v>1216</v>
      </c>
      <c r="E38" t="s">
        <v>1218</v>
      </c>
      <c r="F38" t="s">
        <v>1217</v>
      </c>
      <c r="G38" s="97" t="s">
        <v>1222</v>
      </c>
      <c r="H38" s="97" t="s">
        <v>1221</v>
      </c>
      <c r="I38" s="97" t="s">
        <v>1455</v>
      </c>
      <c r="J38" s="97" t="s">
        <v>1219</v>
      </c>
      <c r="K38" s="97" t="s">
        <v>1220</v>
      </c>
      <c r="L38" s="97" t="s">
        <v>430</v>
      </c>
      <c r="M38" s="97" t="s">
        <v>395</v>
      </c>
      <c r="N38" s="97" t="s">
        <v>169</v>
      </c>
      <c r="O38" s="97"/>
    </row>
    <row r="39" spans="1:15" x14ac:dyDescent="0.25">
      <c r="A39" t="s">
        <v>1223</v>
      </c>
      <c r="B39" t="s">
        <v>1224</v>
      </c>
      <c r="C39" t="s">
        <v>1226</v>
      </c>
      <c r="D39" t="s">
        <v>1224</v>
      </c>
      <c r="E39" t="s">
        <v>1226</v>
      </c>
      <c r="F39" t="s">
        <v>1225</v>
      </c>
      <c r="G39" s="97" t="s">
        <v>1228</v>
      </c>
      <c r="H39" s="97" t="s">
        <v>1227</v>
      </c>
      <c r="I39" s="97" t="s">
        <v>1455</v>
      </c>
      <c r="J39" s="97" t="s">
        <v>493</v>
      </c>
      <c r="K39" s="97" t="s">
        <v>1153</v>
      </c>
      <c r="L39" s="97" t="s">
        <v>1154</v>
      </c>
      <c r="M39" s="97" t="s">
        <v>597</v>
      </c>
      <c r="N39" s="97" t="s">
        <v>284</v>
      </c>
      <c r="O39" s="97"/>
    </row>
    <row r="40" spans="1:15" x14ac:dyDescent="0.25">
      <c r="A40" t="s">
        <v>3513</v>
      </c>
      <c r="B40" t="s">
        <v>3514</v>
      </c>
      <c r="C40" t="s">
        <v>3515</v>
      </c>
      <c r="D40" t="s">
        <v>3514</v>
      </c>
      <c r="E40" t="s">
        <v>3515</v>
      </c>
      <c r="F40" t="s">
        <v>3515</v>
      </c>
      <c r="G40" s="97" t="s">
        <v>3516</v>
      </c>
      <c r="H40" s="97" t="s">
        <v>3517</v>
      </c>
      <c r="I40" s="97" t="s">
        <v>1455</v>
      </c>
      <c r="J40" s="97" t="s">
        <v>84</v>
      </c>
      <c r="K40" s="97" t="s">
        <v>84</v>
      </c>
      <c r="L40" s="97" t="s">
        <v>2611</v>
      </c>
      <c r="M40" s="97" t="s">
        <v>84</v>
      </c>
      <c r="N40" s="97" t="s">
        <v>3518</v>
      </c>
      <c r="O40" s="97"/>
    </row>
    <row r="41" spans="1:15" x14ac:dyDescent="0.25">
      <c r="A41" t="s">
        <v>1229</v>
      </c>
      <c r="B41" t="s">
        <v>1230</v>
      </c>
      <c r="C41" t="s">
        <v>1232</v>
      </c>
      <c r="D41" t="s">
        <v>1230</v>
      </c>
      <c r="E41" t="s">
        <v>1232</v>
      </c>
      <c r="F41" t="s">
        <v>1231</v>
      </c>
      <c r="G41" s="97" t="s">
        <v>1233</v>
      </c>
      <c r="H41" s="97" t="s">
        <v>3519</v>
      </c>
      <c r="I41" s="97" t="s">
        <v>1455</v>
      </c>
      <c r="J41" s="97"/>
      <c r="K41" s="97">
        <v>719</v>
      </c>
      <c r="L41" s="97">
        <v>1809</v>
      </c>
      <c r="M41" s="97">
        <v>318</v>
      </c>
      <c r="N41" s="97" t="s">
        <v>183</v>
      </c>
      <c r="O41" s="97"/>
    </row>
    <row r="42" spans="1:15" x14ac:dyDescent="0.25">
      <c r="A42" t="s">
        <v>1234</v>
      </c>
      <c r="B42" t="s">
        <v>1235</v>
      </c>
      <c r="C42" t="s">
        <v>1237</v>
      </c>
      <c r="D42" t="s">
        <v>1235</v>
      </c>
      <c r="E42" t="s">
        <v>1237</v>
      </c>
      <c r="F42" t="s">
        <v>1236</v>
      </c>
      <c r="G42" s="97" t="s">
        <v>1240</v>
      </c>
      <c r="H42" s="97" t="s">
        <v>1239</v>
      </c>
      <c r="I42" s="97" t="s">
        <v>1455</v>
      </c>
      <c r="J42" s="97"/>
      <c r="K42" s="97" t="s">
        <v>370</v>
      </c>
      <c r="L42" s="97" t="s">
        <v>418</v>
      </c>
      <c r="M42" s="97" t="s">
        <v>1238</v>
      </c>
      <c r="N42" s="97" t="s">
        <v>169</v>
      </c>
      <c r="O42" s="97"/>
    </row>
    <row r="43" spans="1:15" x14ac:dyDescent="0.25">
      <c r="A43" t="s">
        <v>1241</v>
      </c>
      <c r="B43" t="s">
        <v>1171</v>
      </c>
      <c r="C43" t="s">
        <v>1243</v>
      </c>
      <c r="D43" t="s">
        <v>1171</v>
      </c>
      <c r="E43" t="s">
        <v>1243</v>
      </c>
      <c r="F43" t="s">
        <v>1242</v>
      </c>
      <c r="G43" s="97" t="s">
        <v>1246</v>
      </c>
      <c r="H43" s="97" t="s">
        <v>1245</v>
      </c>
      <c r="I43" s="97" t="s">
        <v>1455</v>
      </c>
      <c r="J43" s="97"/>
      <c r="K43" s="97" t="s">
        <v>1244</v>
      </c>
      <c r="L43" s="97">
        <v>11</v>
      </c>
      <c r="M43" s="97">
        <v>721</v>
      </c>
      <c r="N43" s="97" t="s">
        <v>950</v>
      </c>
      <c r="O43" s="97"/>
    </row>
    <row r="44" spans="1:15" x14ac:dyDescent="0.25">
      <c r="A44" t="s">
        <v>1247</v>
      </c>
      <c r="B44" t="s">
        <v>1248</v>
      </c>
      <c r="C44" t="s">
        <v>1250</v>
      </c>
      <c r="D44" t="s">
        <v>1248</v>
      </c>
      <c r="E44" t="s">
        <v>1250</v>
      </c>
      <c r="F44" t="s">
        <v>1249</v>
      </c>
      <c r="G44" s="97" t="s">
        <v>1252</v>
      </c>
      <c r="H44" s="97" t="s">
        <v>1251</v>
      </c>
      <c r="I44" s="97" t="s">
        <v>1455</v>
      </c>
      <c r="J44" s="97" t="s">
        <v>263</v>
      </c>
      <c r="K44" s="97">
        <v>960</v>
      </c>
      <c r="L44" s="97">
        <v>7321</v>
      </c>
      <c r="M44" s="97">
        <v>373</v>
      </c>
      <c r="N44" s="97" t="s">
        <v>192</v>
      </c>
      <c r="O44" s="97"/>
    </row>
    <row r="45" spans="1:15" x14ac:dyDescent="0.25">
      <c r="A45" t="s">
        <v>1253</v>
      </c>
      <c r="B45" t="s">
        <v>1254</v>
      </c>
      <c r="C45" t="s">
        <v>1256</v>
      </c>
      <c r="D45" t="s">
        <v>1254</v>
      </c>
      <c r="E45" t="s">
        <v>1256</v>
      </c>
      <c r="F45" t="s">
        <v>1255</v>
      </c>
      <c r="G45" s="97" t="s">
        <v>3444</v>
      </c>
      <c r="H45" s="97" t="s">
        <v>3445</v>
      </c>
      <c r="I45" s="97" t="s">
        <v>1455</v>
      </c>
      <c r="J45" s="97" t="s">
        <v>263</v>
      </c>
      <c r="K45" s="97" t="s">
        <v>1257</v>
      </c>
      <c r="L45" s="97">
        <v>318</v>
      </c>
      <c r="M45" s="97">
        <v>307</v>
      </c>
      <c r="N45" s="97" t="s">
        <v>169</v>
      </c>
      <c r="O45" s="97"/>
    </row>
    <row r="46" spans="1:15" x14ac:dyDescent="0.25">
      <c r="A46" t="s">
        <v>1258</v>
      </c>
      <c r="B46" t="s">
        <v>1259</v>
      </c>
      <c r="C46" t="s">
        <v>1261</v>
      </c>
      <c r="D46" t="s">
        <v>1259</v>
      </c>
      <c r="E46" t="s">
        <v>1261</v>
      </c>
      <c r="F46" t="s">
        <v>1260</v>
      </c>
      <c r="G46" s="97" t="s">
        <v>1263</v>
      </c>
      <c r="H46" s="97" t="s">
        <v>1262</v>
      </c>
      <c r="I46" s="97" t="s">
        <v>1455</v>
      </c>
      <c r="J46" s="97"/>
      <c r="K46" s="97">
        <v>201</v>
      </c>
      <c r="L46" s="97" t="s">
        <v>418</v>
      </c>
      <c r="M46" s="97">
        <v>321</v>
      </c>
      <c r="N46" s="97" t="s">
        <v>269</v>
      </c>
      <c r="O46" s="97"/>
    </row>
    <row r="47" spans="1:15" x14ac:dyDescent="0.25">
      <c r="A47" t="s">
        <v>1264</v>
      </c>
      <c r="B47" t="s">
        <v>1265</v>
      </c>
      <c r="C47" t="s">
        <v>3447</v>
      </c>
      <c r="D47" t="s">
        <v>1265</v>
      </c>
      <c r="E47" t="s">
        <v>3447</v>
      </c>
      <c r="F47" t="s">
        <v>3448</v>
      </c>
      <c r="G47" s="97" t="s">
        <v>1268</v>
      </c>
      <c r="H47" s="97" t="s">
        <v>1267</v>
      </c>
      <c r="I47" s="97" t="s">
        <v>1455</v>
      </c>
      <c r="J47" s="97"/>
      <c r="K47" s="97" t="s">
        <v>1266</v>
      </c>
      <c r="L47" s="97">
        <v>2165</v>
      </c>
      <c r="M47" s="97">
        <v>721</v>
      </c>
      <c r="N47" s="97" t="s">
        <v>950</v>
      </c>
      <c r="O47" s="97"/>
    </row>
    <row r="48" spans="1:15" x14ac:dyDescent="0.25">
      <c r="A48" t="s">
        <v>1269</v>
      </c>
      <c r="B48" t="s">
        <v>1270</v>
      </c>
      <c r="C48" t="s">
        <v>1272</v>
      </c>
      <c r="D48" t="s">
        <v>1270</v>
      </c>
      <c r="E48" t="s">
        <v>1272</v>
      </c>
      <c r="F48" t="s">
        <v>1271</v>
      </c>
      <c r="G48" s="97" t="s">
        <v>1275</v>
      </c>
      <c r="H48" s="97" t="s">
        <v>1274</v>
      </c>
      <c r="I48" s="97" t="s">
        <v>1455</v>
      </c>
      <c r="J48" s="97"/>
      <c r="K48" s="97" t="s">
        <v>1273</v>
      </c>
      <c r="L48" s="97" t="s">
        <v>1210</v>
      </c>
      <c r="M48" s="97">
        <v>332</v>
      </c>
      <c r="N48" s="97" t="s">
        <v>216</v>
      </c>
      <c r="O48" s="97"/>
    </row>
    <row r="49" spans="1:15" x14ac:dyDescent="0.25">
      <c r="A49" t="s">
        <v>1445</v>
      </c>
      <c r="B49" t="s">
        <v>1171</v>
      </c>
      <c r="C49" t="s">
        <v>1173</v>
      </c>
      <c r="D49" t="s">
        <v>1171</v>
      </c>
      <c r="E49" t="s">
        <v>1173</v>
      </c>
      <c r="F49" t="s">
        <v>1172</v>
      </c>
      <c r="G49" s="97" t="s">
        <v>1246</v>
      </c>
      <c r="H49" s="97" t="s">
        <v>1446</v>
      </c>
      <c r="I49" s="97" t="s">
        <v>1455</v>
      </c>
      <c r="J49" s="97"/>
      <c r="K49" s="97" t="s">
        <v>1447</v>
      </c>
      <c r="L49" s="97">
        <v>11</v>
      </c>
      <c r="M49" s="97">
        <v>721</v>
      </c>
      <c r="N49" s="97" t="s">
        <v>950</v>
      </c>
      <c r="O49" s="97"/>
    </row>
    <row r="50" spans="1:15" x14ac:dyDescent="0.25">
      <c r="A50" t="s">
        <v>1276</v>
      </c>
      <c r="B50" t="s">
        <v>1277</v>
      </c>
      <c r="C50" t="s">
        <v>1279</v>
      </c>
      <c r="D50" t="s">
        <v>1277</v>
      </c>
      <c r="E50" t="s">
        <v>1279</v>
      </c>
      <c r="F50" t="s">
        <v>1278</v>
      </c>
      <c r="G50" s="97" t="s">
        <v>1282</v>
      </c>
      <c r="H50" s="97" t="s">
        <v>1281</v>
      </c>
      <c r="I50" s="97" t="s">
        <v>1455</v>
      </c>
      <c r="J50" s="97" t="s">
        <v>411</v>
      </c>
      <c r="K50" s="97" t="s">
        <v>1280</v>
      </c>
      <c r="L50" s="97">
        <v>77</v>
      </c>
      <c r="M50" s="97">
        <v>721</v>
      </c>
      <c r="N50" s="97" t="s">
        <v>950</v>
      </c>
      <c r="O50" s="97"/>
    </row>
    <row r="51" spans="1:15" x14ac:dyDescent="0.25">
      <c r="A51" t="s">
        <v>1283</v>
      </c>
      <c r="B51" t="s">
        <v>1206</v>
      </c>
      <c r="C51" t="s">
        <v>1285</v>
      </c>
      <c r="D51" t="s">
        <v>1206</v>
      </c>
      <c r="E51" t="s">
        <v>1285</v>
      </c>
      <c r="F51" t="s">
        <v>1284</v>
      </c>
      <c r="G51" s="97" t="s">
        <v>1213</v>
      </c>
      <c r="H51" s="97" t="s">
        <v>1286</v>
      </c>
      <c r="I51" s="97" t="s">
        <v>1455</v>
      </c>
      <c r="J51" s="97">
        <v>34</v>
      </c>
      <c r="K51" s="97">
        <v>702</v>
      </c>
      <c r="L51" s="97">
        <v>5115</v>
      </c>
      <c r="M51" s="97">
        <v>351</v>
      </c>
      <c r="N51" s="97" t="s">
        <v>1204</v>
      </c>
      <c r="O51" s="97"/>
    </row>
    <row r="52" spans="1:15" x14ac:dyDescent="0.25">
      <c r="A52" t="s">
        <v>1287</v>
      </c>
      <c r="B52" t="s">
        <v>1171</v>
      </c>
      <c r="C52" t="s">
        <v>1173</v>
      </c>
      <c r="D52" t="s">
        <v>1171</v>
      </c>
      <c r="E52" t="s">
        <v>1173</v>
      </c>
      <c r="F52" t="s">
        <v>1172</v>
      </c>
      <c r="G52" s="97" t="s">
        <v>1246</v>
      </c>
      <c r="H52" s="97" t="s">
        <v>1288</v>
      </c>
      <c r="I52" s="97" t="s">
        <v>1455</v>
      </c>
      <c r="J52" s="97"/>
      <c r="K52" s="97">
        <v>160</v>
      </c>
      <c r="L52" s="97">
        <v>365</v>
      </c>
      <c r="M52" s="97">
        <v>301</v>
      </c>
      <c r="N52" s="97" t="s">
        <v>169</v>
      </c>
      <c r="O52" s="97"/>
    </row>
    <row r="53" spans="1:15" x14ac:dyDescent="0.25">
      <c r="A53" t="s">
        <v>1292</v>
      </c>
      <c r="B53" t="s">
        <v>1206</v>
      </c>
      <c r="C53" t="s">
        <v>1285</v>
      </c>
      <c r="D53" t="s">
        <v>1206</v>
      </c>
      <c r="E53" t="s">
        <v>1285</v>
      </c>
      <c r="F53" t="s">
        <v>1284</v>
      </c>
      <c r="G53" s="97" t="s">
        <v>1213</v>
      </c>
      <c r="H53" s="97" t="s">
        <v>1286</v>
      </c>
      <c r="I53" s="97" t="s">
        <v>1455</v>
      </c>
      <c r="J53" s="97">
        <v>2040</v>
      </c>
      <c r="K53" s="97">
        <v>2758</v>
      </c>
      <c r="L53" s="97">
        <v>4650</v>
      </c>
      <c r="M53" s="97">
        <v>346</v>
      </c>
      <c r="N53" s="97" t="s">
        <v>284</v>
      </c>
      <c r="O53" s="97"/>
    </row>
    <row r="54" spans="1:15" x14ac:dyDescent="0.25">
      <c r="A54" t="s">
        <v>1293</v>
      </c>
      <c r="B54" t="s">
        <v>1294</v>
      </c>
      <c r="C54" t="s">
        <v>1296</v>
      </c>
      <c r="D54" t="s">
        <v>1294</v>
      </c>
      <c r="E54" t="s">
        <v>1296</v>
      </c>
      <c r="F54" t="s">
        <v>1295</v>
      </c>
      <c r="G54" s="97" t="s">
        <v>2649</v>
      </c>
      <c r="H54" s="97" t="s">
        <v>1297</v>
      </c>
      <c r="I54" s="97" t="s">
        <v>1455</v>
      </c>
      <c r="J54" s="97">
        <v>113</v>
      </c>
      <c r="K54" s="97">
        <v>3977</v>
      </c>
      <c r="L54" s="97">
        <v>4660</v>
      </c>
      <c r="M54" s="97">
        <v>346</v>
      </c>
      <c r="N54" s="97" t="s">
        <v>284</v>
      </c>
      <c r="O54" s="97"/>
    </row>
    <row r="55" spans="1:15" x14ac:dyDescent="0.25">
      <c r="A55" t="s">
        <v>1298</v>
      </c>
      <c r="B55" t="s">
        <v>1206</v>
      </c>
      <c r="C55" t="s">
        <v>1285</v>
      </c>
      <c r="D55" t="s">
        <v>1206</v>
      </c>
      <c r="E55" t="s">
        <v>1285</v>
      </c>
      <c r="F55" t="s">
        <v>1284</v>
      </c>
      <c r="G55" s="97" t="s">
        <v>1213</v>
      </c>
      <c r="H55" s="97" t="s">
        <v>1286</v>
      </c>
      <c r="I55" s="97" t="s">
        <v>1455</v>
      </c>
      <c r="J55" s="97">
        <v>262</v>
      </c>
      <c r="K55" s="97">
        <v>184</v>
      </c>
      <c r="L55" s="97">
        <v>28</v>
      </c>
      <c r="M55" s="97">
        <v>410</v>
      </c>
      <c r="N55" s="97" t="s">
        <v>103</v>
      </c>
      <c r="O55" s="97"/>
    </row>
    <row r="56" spans="1:15" x14ac:dyDescent="0.25">
      <c r="A56" t="s">
        <v>1299</v>
      </c>
      <c r="B56" t="s">
        <v>1300</v>
      </c>
      <c r="C56" t="s">
        <v>1302</v>
      </c>
      <c r="D56" t="s">
        <v>1300</v>
      </c>
      <c r="E56" t="s">
        <v>1302</v>
      </c>
      <c r="F56" t="s">
        <v>1301</v>
      </c>
      <c r="G56" s="97" t="s">
        <v>1136</v>
      </c>
      <c r="H56" s="97" t="s">
        <v>1303</v>
      </c>
      <c r="I56" s="97" t="s">
        <v>1455</v>
      </c>
      <c r="J56" s="97">
        <v>2</v>
      </c>
      <c r="K56" s="97">
        <v>762</v>
      </c>
      <c r="L56" s="97">
        <v>3315</v>
      </c>
      <c r="M56" s="97">
        <v>333</v>
      </c>
      <c r="N56" s="97" t="s">
        <v>160</v>
      </c>
      <c r="O56" s="97"/>
    </row>
    <row r="57" spans="1:15" x14ac:dyDescent="0.25">
      <c r="A57" t="s">
        <v>1304</v>
      </c>
      <c r="B57" t="s">
        <v>1305</v>
      </c>
      <c r="C57" t="s">
        <v>1307</v>
      </c>
      <c r="D57" t="s">
        <v>1305</v>
      </c>
      <c r="E57" t="s">
        <v>1307</v>
      </c>
      <c r="F57" t="s">
        <v>1306</v>
      </c>
      <c r="G57" s="97" t="s">
        <v>1309</v>
      </c>
      <c r="H57" s="97" t="s">
        <v>1308</v>
      </c>
      <c r="I57" s="97" t="s">
        <v>1455</v>
      </c>
      <c r="J57" s="97">
        <v>11</v>
      </c>
      <c r="K57" s="97">
        <v>160</v>
      </c>
      <c r="L57" s="97">
        <v>61</v>
      </c>
      <c r="M57" s="97" t="s">
        <v>54</v>
      </c>
      <c r="N57" s="97" t="s">
        <v>442</v>
      </c>
      <c r="O57" s="97"/>
    </row>
    <row r="58" spans="1:15" x14ac:dyDescent="0.25">
      <c r="A58" t="s">
        <v>1310</v>
      </c>
      <c r="B58" t="s">
        <v>3520</v>
      </c>
      <c r="C58" t="s">
        <v>3521</v>
      </c>
      <c r="D58" t="s">
        <v>3520</v>
      </c>
      <c r="E58" t="s">
        <v>3521</v>
      </c>
      <c r="F58" t="s">
        <v>3522</v>
      </c>
      <c r="G58" s="97" t="s">
        <v>489</v>
      </c>
      <c r="H58" s="97" t="s">
        <v>3523</v>
      </c>
      <c r="I58" s="97" t="s">
        <v>1455</v>
      </c>
      <c r="J58" s="97"/>
      <c r="K58" s="97">
        <v>181</v>
      </c>
      <c r="L58" s="97">
        <v>338</v>
      </c>
      <c r="M58" s="97">
        <v>335</v>
      </c>
      <c r="N58" s="97" t="s">
        <v>160</v>
      </c>
      <c r="O58" s="97"/>
    </row>
    <row r="59" spans="1:15" x14ac:dyDescent="0.25">
      <c r="A59" t="s">
        <v>1311</v>
      </c>
      <c r="B59" t="s">
        <v>1206</v>
      </c>
      <c r="C59" t="s">
        <v>3497</v>
      </c>
      <c r="D59" t="s">
        <v>1206</v>
      </c>
      <c r="E59" t="s">
        <v>3497</v>
      </c>
      <c r="F59" t="s">
        <v>3498</v>
      </c>
      <c r="G59" s="97" t="s">
        <v>1213</v>
      </c>
      <c r="H59" s="97" t="s">
        <v>1286</v>
      </c>
      <c r="I59" s="97" t="s">
        <v>1455</v>
      </c>
      <c r="J59" s="97" t="s">
        <v>3524</v>
      </c>
      <c r="K59" s="97">
        <v>180</v>
      </c>
      <c r="L59" s="97">
        <v>41</v>
      </c>
      <c r="M59" s="97">
        <v>341</v>
      </c>
      <c r="N59" s="97" t="s">
        <v>904</v>
      </c>
      <c r="O59" s="97"/>
    </row>
    <row r="60" spans="1:15" x14ac:dyDescent="0.25">
      <c r="A60" t="s">
        <v>1312</v>
      </c>
      <c r="B60" t="s">
        <v>1313</v>
      </c>
      <c r="C60" t="s">
        <v>1315</v>
      </c>
      <c r="D60" t="s">
        <v>1313</v>
      </c>
      <c r="E60" t="s">
        <v>1315</v>
      </c>
      <c r="F60" t="s">
        <v>1314</v>
      </c>
      <c r="G60" s="97" t="s">
        <v>1317</v>
      </c>
      <c r="H60" s="97" t="s">
        <v>1316</v>
      </c>
      <c r="I60" s="97" t="s">
        <v>1455</v>
      </c>
      <c r="J60" s="97"/>
      <c r="K60" s="97">
        <v>37</v>
      </c>
      <c r="L60" s="97">
        <v>302</v>
      </c>
      <c r="M60" s="97">
        <v>304</v>
      </c>
      <c r="N60" s="97" t="s">
        <v>169</v>
      </c>
      <c r="O60" s="97"/>
    </row>
    <row r="61" spans="1:15" x14ac:dyDescent="0.25">
      <c r="A61" t="s">
        <v>1318</v>
      </c>
      <c r="B61" t="s">
        <v>1235</v>
      </c>
      <c r="C61" t="s">
        <v>1237</v>
      </c>
      <c r="D61" t="s">
        <v>1235</v>
      </c>
      <c r="E61" t="s">
        <v>1237</v>
      </c>
      <c r="F61" t="s">
        <v>1236</v>
      </c>
      <c r="G61" s="97" t="s">
        <v>1240</v>
      </c>
      <c r="H61" s="97" t="s">
        <v>1239</v>
      </c>
      <c r="I61" s="97" t="s">
        <v>1455</v>
      </c>
      <c r="J61" s="97"/>
      <c r="K61" s="97" t="s">
        <v>1319</v>
      </c>
      <c r="L61" s="97" t="s">
        <v>686</v>
      </c>
      <c r="M61" s="97" t="s">
        <v>1320</v>
      </c>
      <c r="N61" s="97" t="s">
        <v>950</v>
      </c>
      <c r="O61" s="97"/>
    </row>
    <row r="62" spans="1:15" x14ac:dyDescent="0.25">
      <c r="A62" t="s">
        <v>1321</v>
      </c>
      <c r="B62" t="s">
        <v>1322</v>
      </c>
      <c r="C62" t="s">
        <v>1324</v>
      </c>
      <c r="D62" t="s">
        <v>1322</v>
      </c>
      <c r="E62" t="s">
        <v>1324</v>
      </c>
      <c r="F62" t="s">
        <v>1323</v>
      </c>
      <c r="G62" s="97" t="s">
        <v>1326</v>
      </c>
      <c r="H62" s="97" t="s">
        <v>1325</v>
      </c>
      <c r="I62" s="97" t="s">
        <v>1455</v>
      </c>
      <c r="J62" s="97"/>
      <c r="K62" s="97">
        <v>208</v>
      </c>
      <c r="L62" s="97">
        <v>333</v>
      </c>
      <c r="M62" s="97">
        <v>321</v>
      </c>
      <c r="N62" s="97" t="s">
        <v>269</v>
      </c>
      <c r="O62" s="97"/>
    </row>
    <row r="63" spans="1:15" x14ac:dyDescent="0.25">
      <c r="A63" t="s">
        <v>1327</v>
      </c>
      <c r="B63" t="s">
        <v>1206</v>
      </c>
      <c r="C63" t="s">
        <v>1285</v>
      </c>
      <c r="D63" t="s">
        <v>1206</v>
      </c>
      <c r="E63" t="s">
        <v>1285</v>
      </c>
      <c r="F63" t="s">
        <v>1284</v>
      </c>
      <c r="G63" s="97" t="s">
        <v>1213</v>
      </c>
      <c r="H63" s="97" t="s">
        <v>1286</v>
      </c>
      <c r="I63" s="97" t="s">
        <v>1455</v>
      </c>
      <c r="J63" s="97">
        <v>124</v>
      </c>
      <c r="K63" s="97">
        <v>1013</v>
      </c>
      <c r="L63" s="97">
        <v>2417</v>
      </c>
      <c r="M63" s="97">
        <v>324</v>
      </c>
      <c r="N63" s="97" t="s">
        <v>478</v>
      </c>
      <c r="O63" s="97"/>
    </row>
    <row r="64" spans="1:15" x14ac:dyDescent="0.25">
      <c r="A64" t="s">
        <v>1332</v>
      </c>
      <c r="B64" t="s">
        <v>1328</v>
      </c>
      <c r="C64" t="s">
        <v>1330</v>
      </c>
      <c r="D64" t="s">
        <v>1328</v>
      </c>
      <c r="E64" t="s">
        <v>1330</v>
      </c>
      <c r="F64" t="s">
        <v>1329</v>
      </c>
      <c r="G64" s="97" t="s">
        <v>1331</v>
      </c>
      <c r="H64" s="97" t="s">
        <v>1333</v>
      </c>
      <c r="I64" s="97" t="s">
        <v>1455</v>
      </c>
      <c r="J64" s="97">
        <v>3</v>
      </c>
      <c r="K64" s="97">
        <v>2210</v>
      </c>
      <c r="L64" s="97">
        <v>2827</v>
      </c>
      <c r="M64" s="97">
        <v>428</v>
      </c>
      <c r="N64" s="97" t="s">
        <v>450</v>
      </c>
      <c r="O64" s="97"/>
    </row>
    <row r="65" spans="1:15" x14ac:dyDescent="0.25">
      <c r="A65" t="s">
        <v>1334</v>
      </c>
      <c r="B65" t="s">
        <v>1335</v>
      </c>
      <c r="C65" t="s">
        <v>1337</v>
      </c>
      <c r="D65" t="s">
        <v>1335</v>
      </c>
      <c r="E65" t="s">
        <v>1337</v>
      </c>
      <c r="F65" t="s">
        <v>1336</v>
      </c>
      <c r="G65" s="97" t="s">
        <v>1339</v>
      </c>
      <c r="H65" s="97" t="s">
        <v>1338</v>
      </c>
      <c r="I65" s="97" t="s">
        <v>1455</v>
      </c>
      <c r="J65" s="97"/>
      <c r="K65" s="97">
        <v>82</v>
      </c>
      <c r="L65" s="97">
        <v>339</v>
      </c>
      <c r="M65" s="97">
        <v>306</v>
      </c>
      <c r="N65" s="97" t="s">
        <v>169</v>
      </c>
      <c r="O65" s="97"/>
    </row>
    <row r="66" spans="1:15" x14ac:dyDescent="0.25">
      <c r="A66" t="s">
        <v>1340</v>
      </c>
      <c r="B66" t="s">
        <v>1341</v>
      </c>
      <c r="C66" t="s">
        <v>1343</v>
      </c>
      <c r="D66" t="s">
        <v>1341</v>
      </c>
      <c r="E66" t="s">
        <v>1343</v>
      </c>
      <c r="F66" t="s">
        <v>1342</v>
      </c>
      <c r="G66" s="97" t="s">
        <v>1345</v>
      </c>
      <c r="H66" s="97" t="s">
        <v>1344</v>
      </c>
      <c r="I66" s="97" t="s">
        <v>1455</v>
      </c>
      <c r="J66" s="97"/>
      <c r="K66" s="97">
        <v>88</v>
      </c>
      <c r="L66" s="97">
        <v>381</v>
      </c>
      <c r="M66" s="97">
        <v>304</v>
      </c>
      <c r="N66" s="97" t="s">
        <v>169</v>
      </c>
      <c r="O66" s="97"/>
    </row>
    <row r="67" spans="1:15" x14ac:dyDescent="0.25">
      <c r="A67" t="s">
        <v>1346</v>
      </c>
      <c r="B67" t="s">
        <v>1294</v>
      </c>
      <c r="C67" t="s">
        <v>1348</v>
      </c>
      <c r="D67" t="s">
        <v>1294</v>
      </c>
      <c r="E67" t="s">
        <v>1348</v>
      </c>
      <c r="F67" t="s">
        <v>1347</v>
      </c>
      <c r="G67" s="97" t="s">
        <v>2649</v>
      </c>
      <c r="H67" s="97" t="s">
        <v>2650</v>
      </c>
      <c r="I67" s="97" t="s">
        <v>1455</v>
      </c>
      <c r="J67" s="97">
        <v>235</v>
      </c>
      <c r="K67" s="97">
        <v>2758</v>
      </c>
      <c r="L67" s="97">
        <v>4650</v>
      </c>
      <c r="M67" s="97">
        <v>346</v>
      </c>
      <c r="N67" s="97" t="s">
        <v>284</v>
      </c>
      <c r="O67" s="97"/>
    </row>
    <row r="68" spans="1:15" x14ac:dyDescent="0.25">
      <c r="A68" t="s">
        <v>1349</v>
      </c>
      <c r="B68" t="s">
        <v>1294</v>
      </c>
      <c r="C68" t="s">
        <v>1348</v>
      </c>
      <c r="D68" t="s">
        <v>1294</v>
      </c>
      <c r="E68" t="s">
        <v>1348</v>
      </c>
      <c r="F68" t="s">
        <v>1295</v>
      </c>
      <c r="G68" s="97" t="s">
        <v>2649</v>
      </c>
      <c r="H68" s="97" t="s">
        <v>2651</v>
      </c>
      <c r="I68" s="97" t="s">
        <v>1455</v>
      </c>
      <c r="J68" s="97"/>
      <c r="K68" s="97">
        <v>1582</v>
      </c>
      <c r="L68" s="97">
        <v>4041</v>
      </c>
      <c r="M68" s="97" t="s">
        <v>1350</v>
      </c>
      <c r="N68" s="97" t="s">
        <v>904</v>
      </c>
      <c r="O68" s="97"/>
    </row>
    <row r="69" spans="1:15" x14ac:dyDescent="0.25">
      <c r="A69" t="s">
        <v>1351</v>
      </c>
      <c r="B69" t="s">
        <v>1294</v>
      </c>
      <c r="C69" t="s">
        <v>1296</v>
      </c>
      <c r="D69" t="s">
        <v>1294</v>
      </c>
      <c r="E69" t="s">
        <v>1296</v>
      </c>
      <c r="F69" t="s">
        <v>1295</v>
      </c>
      <c r="G69" s="97" t="s">
        <v>2649</v>
      </c>
      <c r="H69" s="97" t="s">
        <v>2652</v>
      </c>
      <c r="I69" s="97" t="s">
        <v>1455</v>
      </c>
      <c r="J69" s="97">
        <v>165</v>
      </c>
      <c r="K69" s="97">
        <v>2102</v>
      </c>
      <c r="L69" s="97">
        <v>2825</v>
      </c>
      <c r="M69" s="97">
        <v>428</v>
      </c>
      <c r="N69" s="97" t="s">
        <v>450</v>
      </c>
      <c r="O69" s="97"/>
    </row>
    <row r="70" spans="1:15" x14ac:dyDescent="0.25">
      <c r="A70" t="s">
        <v>1352</v>
      </c>
      <c r="B70" t="s">
        <v>1294</v>
      </c>
      <c r="C70" t="s">
        <v>1353</v>
      </c>
      <c r="D70" t="s">
        <v>1294</v>
      </c>
      <c r="E70" t="s">
        <v>1353</v>
      </c>
      <c r="F70" t="s">
        <v>1295</v>
      </c>
      <c r="G70" s="97" t="s">
        <v>2649</v>
      </c>
      <c r="H70" s="97" t="s">
        <v>2653</v>
      </c>
      <c r="I70" s="97" t="s">
        <v>1455</v>
      </c>
      <c r="J70" s="97" t="s">
        <v>1354</v>
      </c>
      <c r="K70" s="97">
        <v>2210</v>
      </c>
      <c r="L70" s="97">
        <v>2827</v>
      </c>
      <c r="M70" s="97">
        <v>428</v>
      </c>
      <c r="N70" s="97" t="s">
        <v>450</v>
      </c>
      <c r="O70" s="97"/>
    </row>
    <row r="71" spans="1:15" x14ac:dyDescent="0.25">
      <c r="A71" t="s">
        <v>1355</v>
      </c>
      <c r="B71" t="s">
        <v>1294</v>
      </c>
      <c r="C71" t="s">
        <v>1356</v>
      </c>
      <c r="D71" t="s">
        <v>1294</v>
      </c>
      <c r="E71" t="s">
        <v>1356</v>
      </c>
      <c r="F71" t="s">
        <v>1295</v>
      </c>
      <c r="G71" s="97" t="s">
        <v>2649</v>
      </c>
      <c r="H71" s="97" t="s">
        <v>2654</v>
      </c>
      <c r="I71" s="97" t="s">
        <v>1455</v>
      </c>
      <c r="J71" s="97">
        <v>44</v>
      </c>
      <c r="K71" s="97">
        <v>20</v>
      </c>
      <c r="L71" s="97">
        <v>383</v>
      </c>
      <c r="M71" s="97">
        <v>316</v>
      </c>
      <c r="N71" s="97" t="s">
        <v>169</v>
      </c>
      <c r="O71" s="97"/>
    </row>
    <row r="72" spans="1:15" x14ac:dyDescent="0.25">
      <c r="A72" t="s">
        <v>1357</v>
      </c>
      <c r="B72" t="s">
        <v>1294</v>
      </c>
      <c r="C72" t="s">
        <v>1348</v>
      </c>
      <c r="D72" t="s">
        <v>1294</v>
      </c>
      <c r="E72" t="s">
        <v>1348</v>
      </c>
      <c r="F72" t="s">
        <v>1295</v>
      </c>
      <c r="G72" s="97" t="s">
        <v>2649</v>
      </c>
      <c r="H72" s="97" t="s">
        <v>2655</v>
      </c>
      <c r="I72" s="97" t="s">
        <v>1455</v>
      </c>
      <c r="J72" s="97">
        <v>35</v>
      </c>
      <c r="K72" s="97">
        <v>111</v>
      </c>
      <c r="L72" s="97">
        <v>385</v>
      </c>
      <c r="M72" s="97">
        <v>304</v>
      </c>
      <c r="N72" s="97" t="s">
        <v>169</v>
      </c>
      <c r="O72" s="97"/>
    </row>
    <row r="73" spans="1:15" x14ac:dyDescent="0.25">
      <c r="A73" t="s">
        <v>1358</v>
      </c>
      <c r="B73" t="s">
        <v>1294</v>
      </c>
      <c r="C73" t="s">
        <v>1348</v>
      </c>
      <c r="D73" t="s">
        <v>1294</v>
      </c>
      <c r="E73" t="s">
        <v>1348</v>
      </c>
      <c r="F73" t="s">
        <v>1295</v>
      </c>
      <c r="G73" s="97" t="s">
        <v>2649</v>
      </c>
      <c r="H73" s="97" t="s">
        <v>1359</v>
      </c>
      <c r="I73" s="97" t="s">
        <v>1455</v>
      </c>
      <c r="J73" s="97"/>
      <c r="K73" s="97">
        <v>55</v>
      </c>
      <c r="L73" s="97">
        <v>381</v>
      </c>
      <c r="M73" s="97">
        <v>304</v>
      </c>
      <c r="N73" s="97" t="s">
        <v>169</v>
      </c>
      <c r="O73" s="97"/>
    </row>
    <row r="74" spans="1:15" x14ac:dyDescent="0.25">
      <c r="A74" t="s">
        <v>1360</v>
      </c>
      <c r="B74" t="s">
        <v>1335</v>
      </c>
      <c r="C74" t="s">
        <v>1337</v>
      </c>
      <c r="D74" t="s">
        <v>1335</v>
      </c>
      <c r="E74" t="s">
        <v>1337</v>
      </c>
      <c r="F74" t="s">
        <v>1361</v>
      </c>
      <c r="G74" s="97" t="s">
        <v>1339</v>
      </c>
      <c r="H74" s="97" t="s">
        <v>1363</v>
      </c>
      <c r="I74" s="97" t="s">
        <v>1455</v>
      </c>
      <c r="J74" s="97"/>
      <c r="K74" s="97">
        <v>326</v>
      </c>
      <c r="L74" s="97" t="s">
        <v>1362</v>
      </c>
      <c r="M74" s="97">
        <v>337</v>
      </c>
      <c r="N74" s="97" t="s">
        <v>160</v>
      </c>
      <c r="O74" s="97"/>
    </row>
    <row r="75" spans="1:15" x14ac:dyDescent="0.25">
      <c r="A75" t="s">
        <v>1364</v>
      </c>
      <c r="B75" t="s">
        <v>1365</v>
      </c>
      <c r="C75" t="s">
        <v>1367</v>
      </c>
      <c r="D75" t="s">
        <v>1365</v>
      </c>
      <c r="E75" t="s">
        <v>1367</v>
      </c>
      <c r="F75" t="s">
        <v>1366</v>
      </c>
      <c r="G75" s="97" t="s">
        <v>1369</v>
      </c>
      <c r="H75" s="97" t="s">
        <v>1368</v>
      </c>
      <c r="I75" s="97" t="s">
        <v>1455</v>
      </c>
      <c r="J75" s="97" t="s">
        <v>2656</v>
      </c>
      <c r="K75" s="97">
        <v>2758</v>
      </c>
      <c r="L75" s="97">
        <v>4650</v>
      </c>
      <c r="M75" s="97">
        <v>346</v>
      </c>
      <c r="N75" s="97" t="s">
        <v>284</v>
      </c>
      <c r="O75" s="97"/>
    </row>
    <row r="76" spans="1:15" x14ac:dyDescent="0.25">
      <c r="A76" t="s">
        <v>1370</v>
      </c>
      <c r="B76" t="s">
        <v>1365</v>
      </c>
      <c r="C76" t="s">
        <v>1367</v>
      </c>
      <c r="D76" t="s">
        <v>1365</v>
      </c>
      <c r="E76" t="s">
        <v>1367</v>
      </c>
      <c r="F76" t="s">
        <v>1366</v>
      </c>
      <c r="G76" s="97" t="s">
        <v>1369</v>
      </c>
      <c r="H76" s="97" t="s">
        <v>1368</v>
      </c>
      <c r="I76" s="97" t="s">
        <v>1455</v>
      </c>
      <c r="J76" s="97" t="s">
        <v>1371</v>
      </c>
      <c r="K76" s="97">
        <v>129</v>
      </c>
      <c r="L76" s="97" t="s">
        <v>1372</v>
      </c>
      <c r="M76" s="97">
        <v>336</v>
      </c>
      <c r="N76" s="97" t="s">
        <v>111</v>
      </c>
      <c r="O76" s="97"/>
    </row>
    <row r="77" spans="1:15" x14ac:dyDescent="0.25">
      <c r="A77" t="s">
        <v>1373</v>
      </c>
      <c r="B77" t="s">
        <v>1206</v>
      </c>
      <c r="C77" t="s">
        <v>1285</v>
      </c>
      <c r="D77" t="s">
        <v>1206</v>
      </c>
      <c r="E77" t="s">
        <v>1285</v>
      </c>
      <c r="F77" t="s">
        <v>1284</v>
      </c>
      <c r="G77" s="97" t="s">
        <v>1213</v>
      </c>
      <c r="H77" s="97" t="s">
        <v>1286</v>
      </c>
      <c r="I77" s="97" t="s">
        <v>1455</v>
      </c>
      <c r="J77" s="97"/>
      <c r="K77" s="97">
        <v>102</v>
      </c>
      <c r="L77" s="97">
        <v>342</v>
      </c>
      <c r="M77" s="97">
        <v>308</v>
      </c>
      <c r="N77" s="97" t="s">
        <v>269</v>
      </c>
      <c r="O77" s="97"/>
    </row>
    <row r="78" spans="1:15" x14ac:dyDescent="0.25">
      <c r="A78" t="s">
        <v>1374</v>
      </c>
      <c r="B78" t="s">
        <v>1300</v>
      </c>
      <c r="C78" t="s">
        <v>1376</v>
      </c>
      <c r="D78" t="s">
        <v>1300</v>
      </c>
      <c r="E78" t="s">
        <v>1376</v>
      </c>
      <c r="F78" t="s">
        <v>1375</v>
      </c>
      <c r="G78" s="97" t="s">
        <v>1136</v>
      </c>
      <c r="H78" s="97" t="s">
        <v>1303</v>
      </c>
      <c r="I78" s="97" t="s">
        <v>1455</v>
      </c>
      <c r="J78" s="97"/>
      <c r="K78" s="97">
        <v>63</v>
      </c>
      <c r="L78" s="97">
        <v>340043</v>
      </c>
      <c r="M78" s="97">
        <v>604</v>
      </c>
      <c r="N78" s="97" t="s">
        <v>901</v>
      </c>
      <c r="O78" s="97"/>
    </row>
    <row r="79" spans="1:15" x14ac:dyDescent="0.25">
      <c r="A79" t="s">
        <v>1377</v>
      </c>
      <c r="B79" t="s">
        <v>1378</v>
      </c>
      <c r="C79" t="s">
        <v>1380</v>
      </c>
      <c r="D79" t="s">
        <v>1378</v>
      </c>
      <c r="E79" t="s">
        <v>1380</v>
      </c>
      <c r="F79" t="s">
        <v>1379</v>
      </c>
      <c r="G79" s="97" t="s">
        <v>1138</v>
      </c>
      <c r="H79" s="97" t="s">
        <v>1381</v>
      </c>
      <c r="I79" s="97" t="s">
        <v>1455</v>
      </c>
      <c r="J79" s="97"/>
      <c r="K79" s="97">
        <v>2525</v>
      </c>
      <c r="L79" s="97">
        <v>2165</v>
      </c>
      <c r="M79" s="97">
        <v>721</v>
      </c>
      <c r="N79" s="97" t="s">
        <v>950</v>
      </c>
      <c r="O79" s="97"/>
    </row>
    <row r="80" spans="1:15" x14ac:dyDescent="0.25">
      <c r="A80" t="s">
        <v>1382</v>
      </c>
      <c r="B80" t="s">
        <v>1365</v>
      </c>
      <c r="C80" t="s">
        <v>1367</v>
      </c>
      <c r="D80" t="s">
        <v>1365</v>
      </c>
      <c r="E80" t="s">
        <v>1367</v>
      </c>
      <c r="F80" t="s">
        <v>1366</v>
      </c>
      <c r="G80" s="97" t="s">
        <v>1369</v>
      </c>
      <c r="H80" s="97" t="s">
        <v>1368</v>
      </c>
      <c r="I80" s="97" t="s">
        <v>1455</v>
      </c>
      <c r="J80" s="97" t="s">
        <v>1383</v>
      </c>
      <c r="K80" s="97">
        <v>2102</v>
      </c>
      <c r="L80" s="97">
        <v>2825</v>
      </c>
      <c r="M80" s="97">
        <v>428</v>
      </c>
      <c r="N80" s="97" t="s">
        <v>450</v>
      </c>
      <c r="O80" s="97"/>
    </row>
    <row r="81" spans="1:17" x14ac:dyDescent="0.25">
      <c r="A81" t="s">
        <v>1384</v>
      </c>
      <c r="B81" t="s">
        <v>1365</v>
      </c>
      <c r="C81" t="s">
        <v>1367</v>
      </c>
      <c r="D81" t="s">
        <v>1365</v>
      </c>
      <c r="E81" t="s">
        <v>1367</v>
      </c>
      <c r="F81" t="s">
        <v>1366</v>
      </c>
      <c r="G81" s="97" t="s">
        <v>1369</v>
      </c>
      <c r="H81" s="97" t="s">
        <v>1368</v>
      </c>
      <c r="I81" s="97" t="s">
        <v>1455</v>
      </c>
      <c r="J81" s="97">
        <v>217</v>
      </c>
      <c r="K81" s="97">
        <v>184</v>
      </c>
      <c r="L81" s="97">
        <v>28</v>
      </c>
      <c r="M81" s="97">
        <v>410</v>
      </c>
      <c r="N81" s="97" t="s">
        <v>103</v>
      </c>
      <c r="O81" s="97"/>
    </row>
    <row r="82" spans="1:17" x14ac:dyDescent="0.25">
      <c r="A82" t="s">
        <v>1385</v>
      </c>
      <c r="B82" t="s">
        <v>1365</v>
      </c>
      <c r="C82" t="s">
        <v>1367</v>
      </c>
      <c r="D82" t="s">
        <v>1365</v>
      </c>
      <c r="E82" t="s">
        <v>1367</v>
      </c>
      <c r="F82" t="s">
        <v>1366</v>
      </c>
      <c r="G82" s="97" t="s">
        <v>1369</v>
      </c>
      <c r="H82" s="97" t="s">
        <v>1388</v>
      </c>
      <c r="I82" s="97" t="s">
        <v>1455</v>
      </c>
      <c r="J82" s="97" t="s">
        <v>1386</v>
      </c>
      <c r="K82" s="97">
        <v>273</v>
      </c>
      <c r="L82" s="97" t="s">
        <v>1387</v>
      </c>
      <c r="M82" s="97">
        <v>318</v>
      </c>
      <c r="N82" s="97" t="s">
        <v>183</v>
      </c>
      <c r="O82" s="97"/>
    </row>
    <row r="83" spans="1:17" x14ac:dyDescent="0.25">
      <c r="A83" t="s">
        <v>1389</v>
      </c>
      <c r="B83" t="s">
        <v>1390</v>
      </c>
      <c r="C83" t="s">
        <v>1392</v>
      </c>
      <c r="D83" t="s">
        <v>1390</v>
      </c>
      <c r="E83" t="s">
        <v>1392</v>
      </c>
      <c r="F83" t="s">
        <v>1391</v>
      </c>
      <c r="G83" s="97" t="s">
        <v>404</v>
      </c>
      <c r="H83" s="97" t="s">
        <v>1446</v>
      </c>
      <c r="I83" s="97" t="s">
        <v>1455</v>
      </c>
      <c r="J83" s="97" t="s">
        <v>1393</v>
      </c>
      <c r="K83" s="97">
        <v>1350</v>
      </c>
      <c r="L83" s="97">
        <v>3230</v>
      </c>
      <c r="M83" s="97">
        <v>332</v>
      </c>
      <c r="N83" s="97" t="s">
        <v>216</v>
      </c>
      <c r="O83" s="97"/>
    </row>
    <row r="84" spans="1:17" x14ac:dyDescent="0.25">
      <c r="A84" t="s">
        <v>1394</v>
      </c>
      <c r="B84" t="s">
        <v>1395</v>
      </c>
      <c r="C84" t="s">
        <v>1397</v>
      </c>
      <c r="D84" t="s">
        <v>1395</v>
      </c>
      <c r="E84" t="s">
        <v>1397</v>
      </c>
      <c r="F84" t="s">
        <v>1396</v>
      </c>
      <c r="G84" s="97" t="s">
        <v>1400</v>
      </c>
      <c r="H84" s="97" t="s">
        <v>1399</v>
      </c>
      <c r="I84" s="97" t="s">
        <v>1455</v>
      </c>
      <c r="J84" s="97"/>
      <c r="K84" s="97">
        <v>2102</v>
      </c>
      <c r="L84" s="97" t="s">
        <v>1398</v>
      </c>
      <c r="M84" s="97">
        <v>428</v>
      </c>
      <c r="N84" s="97" t="s">
        <v>450</v>
      </c>
      <c r="O84" s="97"/>
    </row>
    <row r="85" spans="1:17" x14ac:dyDescent="0.25">
      <c r="A85" t="s">
        <v>1401</v>
      </c>
      <c r="B85" t="s">
        <v>1395</v>
      </c>
      <c r="C85" t="s">
        <v>1403</v>
      </c>
      <c r="D85" t="s">
        <v>1395</v>
      </c>
      <c r="E85" t="s">
        <v>1403</v>
      </c>
      <c r="F85" t="s">
        <v>1402</v>
      </c>
      <c r="G85" s="97" t="s">
        <v>1400</v>
      </c>
      <c r="H85" s="97" t="s">
        <v>1404</v>
      </c>
      <c r="I85" s="97" t="s">
        <v>1455</v>
      </c>
      <c r="J85" s="97"/>
      <c r="K85" s="97">
        <v>54</v>
      </c>
      <c r="L85" s="97">
        <v>381</v>
      </c>
      <c r="M85" s="97">
        <v>381</v>
      </c>
      <c r="N85" s="97" t="s">
        <v>169</v>
      </c>
      <c r="O85" s="97"/>
    </row>
    <row r="86" spans="1:17" x14ac:dyDescent="0.25">
      <c r="A86" t="s">
        <v>1405</v>
      </c>
      <c r="B86" t="s">
        <v>1378</v>
      </c>
      <c r="C86" t="s">
        <v>1407</v>
      </c>
      <c r="D86" t="s">
        <v>1378</v>
      </c>
      <c r="E86" t="s">
        <v>1407</v>
      </c>
      <c r="F86" t="s">
        <v>1406</v>
      </c>
      <c r="G86" s="97" t="s">
        <v>1138</v>
      </c>
      <c r="H86" s="97" t="s">
        <v>1411</v>
      </c>
      <c r="I86" s="97" t="s">
        <v>1455</v>
      </c>
      <c r="J86" s="97"/>
      <c r="K86" s="97" t="s">
        <v>1408</v>
      </c>
      <c r="L86" s="97" t="s">
        <v>1409</v>
      </c>
      <c r="M86" s="97">
        <v>601</v>
      </c>
      <c r="N86" s="97" t="s">
        <v>1410</v>
      </c>
      <c r="O86" s="97"/>
    </row>
    <row r="87" spans="1:17" x14ac:dyDescent="0.25">
      <c r="A87" t="s">
        <v>1412</v>
      </c>
      <c r="B87" t="s">
        <v>1378</v>
      </c>
      <c r="C87" t="s">
        <v>1380</v>
      </c>
      <c r="D87" t="s">
        <v>1378</v>
      </c>
      <c r="E87" t="s">
        <v>1380</v>
      </c>
      <c r="F87" t="s">
        <v>1379</v>
      </c>
      <c r="G87" s="97" t="s">
        <v>1138</v>
      </c>
      <c r="H87" s="97" t="s">
        <v>1411</v>
      </c>
      <c r="I87" s="97" t="s">
        <v>1455</v>
      </c>
      <c r="J87" s="97"/>
      <c r="K87" s="97">
        <v>1251</v>
      </c>
      <c r="L87" s="97">
        <v>1445</v>
      </c>
      <c r="M87" s="97">
        <v>414</v>
      </c>
      <c r="N87" s="97" t="s">
        <v>1413</v>
      </c>
      <c r="O87" s="97"/>
    </row>
    <row r="88" spans="1:17" x14ac:dyDescent="0.25">
      <c r="A88" t="s">
        <v>1414</v>
      </c>
      <c r="B88" t="s">
        <v>1300</v>
      </c>
      <c r="C88" t="s">
        <v>1137</v>
      </c>
      <c r="D88" t="s">
        <v>1300</v>
      </c>
      <c r="E88" t="s">
        <v>1137</v>
      </c>
      <c r="F88" t="s">
        <v>1415</v>
      </c>
      <c r="G88" s="97" t="s">
        <v>1416</v>
      </c>
      <c r="H88" s="97" t="s">
        <v>1303</v>
      </c>
      <c r="I88" s="97" t="s">
        <v>1455</v>
      </c>
      <c r="J88" s="97"/>
      <c r="K88" s="97">
        <v>96</v>
      </c>
      <c r="L88" s="97">
        <v>18</v>
      </c>
      <c r="M88" s="97">
        <v>318</v>
      </c>
      <c r="N88" s="97" t="s">
        <v>183</v>
      </c>
      <c r="O88" s="97"/>
    </row>
    <row r="89" spans="1:17" ht="30" customHeight="1" x14ac:dyDescent="0.3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</row>
    <row r="90" spans="1:17" ht="30" customHeight="1" x14ac:dyDescent="0.3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</row>
    <row r="91" spans="1:17" ht="30" customHeight="1" x14ac:dyDescent="0.3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</row>
  </sheetData>
  <mergeCells count="3">
    <mergeCell ref="A1:M4"/>
    <mergeCell ref="A5:M5"/>
    <mergeCell ref="A6:M6"/>
  </mergeCells>
  <conditionalFormatting sqref="A1:A6 A8:A1048576">
    <cfRule type="duplicateValues" dxfId="5" priority="2"/>
    <cfRule type="duplicateValues" dxfId="4" priority="5"/>
  </conditionalFormatting>
  <conditionalFormatting sqref="A7">
    <cfRule type="duplicateValues" dxfId="3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172C2-DA63-46A3-8F32-E0C8A23CDFDC}">
  <sheetPr codeName="Sheet23"/>
  <dimension ref="A1:S15"/>
  <sheetViews>
    <sheetView topLeftCell="A6" workbookViewId="0">
      <selection activeCell="A8" sqref="A8:D13"/>
    </sheetView>
  </sheetViews>
  <sheetFormatPr defaultRowHeight="15" x14ac:dyDescent="0.25"/>
  <cols>
    <col min="1" max="1" width="23.28515625" customWidth="1"/>
    <col min="2" max="2" width="27.42578125" hidden="1" customWidth="1"/>
    <col min="3" max="3" width="33.5703125" hidden="1" customWidth="1"/>
    <col min="4" max="4" width="33.5703125" customWidth="1"/>
    <col min="5" max="5" width="30.85546875" customWidth="1"/>
    <col min="6" max="6" width="23.28515625" customWidth="1"/>
    <col min="7" max="7" width="20.28515625" customWidth="1"/>
    <col min="8" max="8" width="17.5703125" customWidth="1"/>
    <col min="10" max="10" width="19.28515625" customWidth="1"/>
    <col min="11" max="11" width="17.85546875" customWidth="1"/>
    <col min="12" max="12" width="26.140625" customWidth="1"/>
    <col min="13" max="13" width="42.7109375" customWidth="1"/>
    <col min="14" max="14" width="34.28515625" customWidth="1"/>
  </cols>
  <sheetData>
    <row r="1" spans="1:19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9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9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9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9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</row>
    <row r="6" spans="1:19" ht="69.75" customHeight="1" x14ac:dyDescent="0.25">
      <c r="A6" s="83" t="s">
        <v>1417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</row>
    <row r="7" spans="1:19" ht="37.5" customHeight="1" x14ac:dyDescent="0.25">
      <c r="A7" s="37" t="s">
        <v>121</v>
      </c>
      <c r="B7" s="37" t="s">
        <v>122</v>
      </c>
      <c r="C7" s="37" t="s">
        <v>2657</v>
      </c>
      <c r="D7" s="37" t="s">
        <v>122</v>
      </c>
      <c r="E7" s="37" t="s">
        <v>124</v>
      </c>
      <c r="F7" s="37" t="s">
        <v>123</v>
      </c>
      <c r="G7" s="37" t="s">
        <v>128</v>
      </c>
      <c r="H7" s="37" t="s">
        <v>127</v>
      </c>
      <c r="I7" s="37" t="s">
        <v>126</v>
      </c>
      <c r="J7" s="37" t="s">
        <v>3</v>
      </c>
      <c r="K7" s="37" t="s">
        <v>4</v>
      </c>
      <c r="L7" s="37" t="s">
        <v>125</v>
      </c>
      <c r="M7" s="37" t="s">
        <v>6</v>
      </c>
      <c r="N7" s="37" t="s">
        <v>7</v>
      </c>
      <c r="O7" s="37" t="s">
        <v>129</v>
      </c>
      <c r="P7" s="44"/>
    </row>
    <row r="8" spans="1:19" ht="30" customHeight="1" x14ac:dyDescent="0.3">
      <c r="A8" s="97" t="s">
        <v>3525</v>
      </c>
      <c r="B8" s="97" t="s">
        <v>3526</v>
      </c>
      <c r="C8" s="97" t="s">
        <v>3527</v>
      </c>
      <c r="D8" s="97" t="s">
        <v>3526</v>
      </c>
      <c r="E8" s="97" t="s">
        <v>3527</v>
      </c>
      <c r="F8" s="97" t="s">
        <v>3528</v>
      </c>
      <c r="G8" s="97" t="s">
        <v>3529</v>
      </c>
      <c r="H8" s="97" t="s">
        <v>2921</v>
      </c>
      <c r="I8" s="97" t="s">
        <v>1455</v>
      </c>
      <c r="J8" s="97" t="s">
        <v>1080</v>
      </c>
      <c r="K8" s="97" t="s">
        <v>46</v>
      </c>
      <c r="L8" s="97" t="s">
        <v>870</v>
      </c>
      <c r="M8" s="97" t="s">
        <v>353</v>
      </c>
      <c r="N8" s="97" t="s">
        <v>3530</v>
      </c>
      <c r="O8" s="39"/>
      <c r="P8" s="39"/>
      <c r="Q8" s="39"/>
      <c r="R8" s="39"/>
      <c r="S8" s="39"/>
    </row>
    <row r="9" spans="1:19" ht="30" customHeight="1" x14ac:dyDescent="0.3">
      <c r="A9" s="97" t="s">
        <v>3531</v>
      </c>
      <c r="B9" s="97" t="s">
        <v>3532</v>
      </c>
      <c r="C9" s="97" t="s">
        <v>3533</v>
      </c>
      <c r="D9" s="97" t="s">
        <v>3532</v>
      </c>
      <c r="E9" s="97" t="s">
        <v>3533</v>
      </c>
      <c r="F9" s="97" t="s">
        <v>3534</v>
      </c>
      <c r="G9" s="97" t="s">
        <v>3535</v>
      </c>
      <c r="H9" s="97" t="s">
        <v>3536</v>
      </c>
      <c r="I9" s="97" t="s">
        <v>1455</v>
      </c>
      <c r="J9" s="97" t="s">
        <v>3537</v>
      </c>
      <c r="K9" s="97" t="s">
        <v>1153</v>
      </c>
      <c r="L9" s="97" t="s">
        <v>1154</v>
      </c>
      <c r="M9" s="97" t="s">
        <v>597</v>
      </c>
      <c r="N9" s="97" t="s">
        <v>450</v>
      </c>
      <c r="O9" s="39"/>
      <c r="P9" s="39"/>
      <c r="Q9" s="39"/>
      <c r="R9" s="39"/>
      <c r="S9" s="39"/>
    </row>
    <row r="10" spans="1:19" ht="30" customHeight="1" x14ac:dyDescent="0.3">
      <c r="A10" s="97" t="s">
        <v>2660</v>
      </c>
      <c r="B10" s="97" t="s">
        <v>2661</v>
      </c>
      <c r="C10" s="97" t="s">
        <v>2662</v>
      </c>
      <c r="D10" s="97" t="s">
        <v>2661</v>
      </c>
      <c r="E10" s="97" t="s">
        <v>2662</v>
      </c>
      <c r="F10" s="97" t="s">
        <v>2663</v>
      </c>
      <c r="G10" s="97" t="s">
        <v>2664</v>
      </c>
      <c r="H10" s="97" t="s">
        <v>2665</v>
      </c>
      <c r="I10" s="97" t="s">
        <v>1455</v>
      </c>
      <c r="J10" s="97" t="s">
        <v>91</v>
      </c>
      <c r="K10" s="97" t="s">
        <v>2666</v>
      </c>
      <c r="L10" s="97" t="s">
        <v>2667</v>
      </c>
      <c r="M10" s="97" t="s">
        <v>601</v>
      </c>
      <c r="N10" s="97" t="s">
        <v>216</v>
      </c>
      <c r="O10" s="39"/>
      <c r="P10" s="39"/>
      <c r="Q10" s="39"/>
      <c r="R10" s="39"/>
      <c r="S10" s="39"/>
    </row>
    <row r="11" spans="1:19" ht="30" customHeight="1" x14ac:dyDescent="0.3">
      <c r="A11" s="97" t="s">
        <v>1448</v>
      </c>
      <c r="B11" s="97" t="s">
        <v>2668</v>
      </c>
      <c r="C11" s="97" t="s">
        <v>1449</v>
      </c>
      <c r="D11" s="97" t="s">
        <v>2668</v>
      </c>
      <c r="E11" s="97" t="s">
        <v>1449</v>
      </c>
      <c r="F11" s="97" t="s">
        <v>1450</v>
      </c>
      <c r="G11" s="97" t="s">
        <v>2669</v>
      </c>
      <c r="H11" s="97" t="s">
        <v>2670</v>
      </c>
      <c r="I11" s="97" t="s">
        <v>1455</v>
      </c>
      <c r="J11" s="97" t="s">
        <v>1451</v>
      </c>
      <c r="K11" s="97" t="s">
        <v>1087</v>
      </c>
      <c r="L11" s="97" t="s">
        <v>1088</v>
      </c>
      <c r="M11" s="97" t="s">
        <v>27</v>
      </c>
      <c r="N11" s="97" t="s">
        <v>1452</v>
      </c>
      <c r="O11" s="39"/>
      <c r="P11" s="39"/>
      <c r="Q11" s="39"/>
      <c r="R11" s="39"/>
      <c r="S11" s="39"/>
    </row>
    <row r="12" spans="1:19" ht="30" customHeight="1" x14ac:dyDescent="0.3">
      <c r="A12" s="97" t="s">
        <v>1419</v>
      </c>
      <c r="B12" s="97" t="s">
        <v>2671</v>
      </c>
      <c r="C12" s="97" t="s">
        <v>1420</v>
      </c>
      <c r="D12" s="97" t="s">
        <v>2671</v>
      </c>
      <c r="E12" s="97" t="s">
        <v>1420</v>
      </c>
      <c r="F12" s="97" t="s">
        <v>2672</v>
      </c>
      <c r="G12" s="97" t="s">
        <v>1422</v>
      </c>
      <c r="H12" s="97" t="s">
        <v>1421</v>
      </c>
      <c r="I12" s="97" t="s">
        <v>1455</v>
      </c>
      <c r="J12" s="97" t="s">
        <v>32</v>
      </c>
      <c r="K12" s="97" t="s">
        <v>2673</v>
      </c>
      <c r="L12" s="97">
        <v>3618</v>
      </c>
      <c r="M12" s="97">
        <v>436</v>
      </c>
      <c r="N12" s="97" t="s">
        <v>450</v>
      </c>
      <c r="O12" s="39"/>
      <c r="P12" s="39"/>
      <c r="Q12" s="39"/>
      <c r="R12" s="39"/>
      <c r="S12" s="39"/>
    </row>
    <row r="13" spans="1:19" ht="30" customHeight="1" x14ac:dyDescent="0.3">
      <c r="A13" s="97" t="s">
        <v>1418</v>
      </c>
      <c r="B13" s="97" t="s">
        <v>2674</v>
      </c>
      <c r="C13" s="97" t="s">
        <v>2675</v>
      </c>
      <c r="D13" s="97" t="s">
        <v>2674</v>
      </c>
      <c r="E13" s="97" t="s">
        <v>2675</v>
      </c>
      <c r="F13" s="97" t="s">
        <v>2676</v>
      </c>
      <c r="G13" s="97" t="s">
        <v>3538</v>
      </c>
      <c r="H13" s="97" t="s">
        <v>3539</v>
      </c>
      <c r="I13" s="97" t="s">
        <v>1455</v>
      </c>
      <c r="J13" s="97">
        <v>11</v>
      </c>
      <c r="K13" s="97">
        <v>162</v>
      </c>
      <c r="L13" s="97" t="s">
        <v>371</v>
      </c>
      <c r="M13" s="97">
        <v>362</v>
      </c>
      <c r="N13" s="97" t="s">
        <v>442</v>
      </c>
      <c r="O13" s="39"/>
      <c r="P13" s="39"/>
      <c r="Q13" s="39"/>
      <c r="R13" s="39"/>
      <c r="S13" s="39"/>
    </row>
    <row r="14" spans="1:19" ht="30" customHeight="1" x14ac:dyDescent="0.3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30" customHeight="1" x14ac:dyDescent="0.3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</sheetData>
  <mergeCells count="3">
    <mergeCell ref="A1:M4"/>
    <mergeCell ref="A5:M5"/>
    <mergeCell ref="A6:M6"/>
  </mergeCells>
  <conditionalFormatting sqref="A7">
    <cfRule type="duplicateValues" dxfId="2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8B48-30B6-4145-8C89-1765762BCA18}">
  <sheetPr codeName="Sheet24"/>
  <dimension ref="A1:P11"/>
  <sheetViews>
    <sheetView workbookViewId="0">
      <selection activeCell="A11" sqref="A11:L11"/>
    </sheetView>
  </sheetViews>
  <sheetFormatPr defaultRowHeight="15" x14ac:dyDescent="0.25"/>
  <cols>
    <col min="1" max="1" width="18.140625" customWidth="1"/>
    <col min="2" max="2" width="14.85546875" hidden="1" customWidth="1"/>
    <col min="3" max="3" width="27.5703125" hidden="1" customWidth="1"/>
    <col min="4" max="4" width="27.5703125" customWidth="1"/>
    <col min="5" max="5" width="28.140625" customWidth="1"/>
    <col min="8" max="8" width="21.5703125" customWidth="1"/>
    <col min="10" max="10" width="19.85546875" customWidth="1"/>
    <col min="11" max="11" width="21.28515625" customWidth="1"/>
    <col min="12" max="12" width="21.140625" customWidth="1"/>
    <col min="13" max="13" width="29.85546875" customWidth="1"/>
  </cols>
  <sheetData>
    <row r="1" spans="1:16" ht="15" customHeight="1" x14ac:dyDescent="0.25">
      <c r="A1" s="88" t="s">
        <v>2702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90"/>
    </row>
    <row r="2" spans="1:16" ht="15" customHeight="1" x14ac:dyDescent="0.25">
      <c r="A2" s="91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3"/>
    </row>
    <row r="3" spans="1:16" ht="15" customHeight="1" x14ac:dyDescent="0.25">
      <c r="A3" s="91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3"/>
    </row>
    <row r="4" spans="1:16" ht="59.25" customHeight="1" x14ac:dyDescent="0.25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6"/>
    </row>
    <row r="5" spans="1:16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6" ht="74.25" customHeight="1" x14ac:dyDescent="0.25">
      <c r="A6" s="71" t="s">
        <v>1424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</row>
    <row r="7" spans="1:16" ht="37.5" customHeight="1" x14ac:dyDescent="0.25">
      <c r="A7" s="37" t="s">
        <v>121</v>
      </c>
      <c r="B7" s="37" t="s">
        <v>122</v>
      </c>
      <c r="C7" s="37" t="s">
        <v>2657</v>
      </c>
      <c r="D7" s="37" t="s">
        <v>122</v>
      </c>
      <c r="E7" s="37" t="s">
        <v>124</v>
      </c>
      <c r="F7" s="37" t="s">
        <v>123</v>
      </c>
      <c r="G7" s="37" t="s">
        <v>128</v>
      </c>
      <c r="H7" s="37" t="s">
        <v>127</v>
      </c>
      <c r="I7" s="37" t="s">
        <v>126</v>
      </c>
      <c r="J7" s="37" t="s">
        <v>3</v>
      </c>
      <c r="K7" s="37" t="s">
        <v>4</v>
      </c>
      <c r="L7" s="37" t="s">
        <v>125</v>
      </c>
      <c r="M7" s="37" t="s">
        <v>6</v>
      </c>
      <c r="N7" s="37" t="s">
        <v>7</v>
      </c>
      <c r="O7" s="37" t="s">
        <v>129</v>
      </c>
      <c r="P7" s="44"/>
    </row>
    <row r="8" spans="1:16" ht="30" customHeight="1" x14ac:dyDescent="0.3">
      <c r="A8" t="s">
        <v>3540</v>
      </c>
      <c r="B8" s="39" t="s">
        <v>2677</v>
      </c>
      <c r="C8" s="39" t="s">
        <v>84</v>
      </c>
      <c r="D8" t="s">
        <v>3541</v>
      </c>
      <c r="E8" s="97" t="s">
        <v>3542</v>
      </c>
      <c r="F8" s="97" t="s">
        <v>3543</v>
      </c>
      <c r="G8" s="97" t="s">
        <v>3544</v>
      </c>
      <c r="H8" s="97" t="s">
        <v>3545</v>
      </c>
      <c r="I8" s="97" t="s">
        <v>1455</v>
      </c>
      <c r="J8" s="97" t="s">
        <v>425</v>
      </c>
      <c r="K8" s="97" t="s">
        <v>3546</v>
      </c>
      <c r="L8" s="97" t="s">
        <v>3547</v>
      </c>
      <c r="M8" s="97" t="s">
        <v>458</v>
      </c>
      <c r="N8" s="97" t="s">
        <v>284</v>
      </c>
      <c r="O8" s="39"/>
      <c r="P8" s="39"/>
    </row>
    <row r="9" spans="1:16" ht="30" customHeight="1" x14ac:dyDescent="0.3">
      <c r="A9" t="s">
        <v>1426</v>
      </c>
      <c r="B9" s="39" t="s">
        <v>1427</v>
      </c>
      <c r="C9" s="39" t="s">
        <v>84</v>
      </c>
      <c r="D9" t="s">
        <v>1427</v>
      </c>
      <c r="E9" s="97" t="s">
        <v>1429</v>
      </c>
      <c r="F9" s="97" t="s">
        <v>1428</v>
      </c>
      <c r="G9" s="97" t="s">
        <v>2678</v>
      </c>
      <c r="H9" s="97" t="s">
        <v>2679</v>
      </c>
      <c r="I9" s="97" t="s">
        <v>1455</v>
      </c>
      <c r="J9" s="97" t="s">
        <v>1430</v>
      </c>
      <c r="K9" s="97" t="s">
        <v>1431</v>
      </c>
      <c r="L9" s="97" t="s">
        <v>1432</v>
      </c>
      <c r="M9" s="97" t="s">
        <v>1433</v>
      </c>
      <c r="N9" s="97" t="s">
        <v>269</v>
      </c>
      <c r="O9" s="39"/>
      <c r="P9" s="39"/>
    </row>
    <row r="10" spans="1:16" ht="30" customHeight="1" x14ac:dyDescent="0.3">
      <c r="A10" t="s">
        <v>1434</v>
      </c>
      <c r="B10" s="39" t="s">
        <v>1435</v>
      </c>
      <c r="C10" s="39" t="s">
        <v>84</v>
      </c>
      <c r="D10" t="s">
        <v>1435</v>
      </c>
      <c r="E10" s="97" t="s">
        <v>1437</v>
      </c>
      <c r="F10" s="97" t="s">
        <v>1436</v>
      </c>
      <c r="G10" s="97" t="s">
        <v>3548</v>
      </c>
      <c r="H10" s="97" t="s">
        <v>3549</v>
      </c>
      <c r="I10" s="97" t="s">
        <v>1455</v>
      </c>
      <c r="J10" s="97" t="s">
        <v>3550</v>
      </c>
      <c r="K10" s="97" t="s">
        <v>1153</v>
      </c>
      <c r="L10" s="97" t="s">
        <v>1154</v>
      </c>
      <c r="M10" s="97" t="s">
        <v>597</v>
      </c>
      <c r="N10" s="97" t="s">
        <v>450</v>
      </c>
      <c r="O10" s="39"/>
      <c r="P10" s="39"/>
    </row>
    <row r="11" spans="1:16" ht="30" customHeight="1" x14ac:dyDescent="0.3">
      <c r="A11" s="39" t="s">
        <v>1425</v>
      </c>
      <c r="B11" s="39" t="s">
        <v>2680</v>
      </c>
      <c r="C11" s="39" t="s">
        <v>84</v>
      </c>
      <c r="D11" s="39" t="str">
        <f t="shared" ref="D11" si="0">B11&amp;"-"&amp;C11</f>
        <v>125755-1</v>
      </c>
      <c r="E11" s="39" t="s">
        <v>2681</v>
      </c>
      <c r="F11" s="39" t="s">
        <v>2682</v>
      </c>
      <c r="G11" s="39" t="s">
        <v>2683</v>
      </c>
      <c r="H11" s="39" t="s">
        <v>2684</v>
      </c>
      <c r="I11" s="39" t="s">
        <v>1455</v>
      </c>
      <c r="J11" s="39">
        <v>2236</v>
      </c>
      <c r="K11" s="39">
        <v>2504</v>
      </c>
      <c r="L11" s="39">
        <v>2832</v>
      </c>
      <c r="M11" s="39">
        <v>428</v>
      </c>
      <c r="N11" s="39" t="s">
        <v>450</v>
      </c>
      <c r="O11" s="39"/>
      <c r="P11" s="39"/>
    </row>
  </sheetData>
  <mergeCells count="3">
    <mergeCell ref="A1:M4"/>
    <mergeCell ref="A5:M5"/>
    <mergeCell ref="A6:M6"/>
  </mergeCells>
  <conditionalFormatting sqref="A7">
    <cfRule type="duplicateValues" dxfId="1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F304-D753-4823-A6C0-ED55108AD520}">
  <sheetPr codeName="Sheet25"/>
  <dimension ref="A1:P14"/>
  <sheetViews>
    <sheetView tabSelected="1" workbookViewId="0">
      <selection activeCell="E8" sqref="E8:N14"/>
    </sheetView>
  </sheetViews>
  <sheetFormatPr defaultRowHeight="15" x14ac:dyDescent="0.25"/>
  <cols>
    <col min="1" max="1" width="18.140625" customWidth="1"/>
    <col min="2" max="2" width="14.85546875" hidden="1" customWidth="1"/>
    <col min="3" max="3" width="27.5703125" hidden="1" customWidth="1"/>
    <col min="4" max="4" width="27.5703125" customWidth="1"/>
    <col min="5" max="5" width="28.140625" customWidth="1"/>
    <col min="8" max="8" width="21.5703125" customWidth="1"/>
    <col min="10" max="10" width="19.85546875" customWidth="1"/>
    <col min="11" max="11" width="21.28515625" customWidth="1"/>
    <col min="12" max="12" width="21.140625" customWidth="1"/>
    <col min="13" max="13" width="29.85546875" customWidth="1"/>
  </cols>
  <sheetData>
    <row r="1" spans="1:16" ht="15" customHeight="1" x14ac:dyDescent="0.25">
      <c r="A1" s="88" t="s">
        <v>2702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90"/>
    </row>
    <row r="2" spans="1:16" ht="15" customHeight="1" x14ac:dyDescent="0.25">
      <c r="A2" s="91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3"/>
    </row>
    <row r="3" spans="1:16" ht="15" customHeight="1" x14ac:dyDescent="0.25">
      <c r="A3" s="91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3"/>
    </row>
    <row r="4" spans="1:16" ht="59.25" customHeight="1" x14ac:dyDescent="0.25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6"/>
    </row>
    <row r="5" spans="1:16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6" ht="74.25" customHeight="1" x14ac:dyDescent="0.25">
      <c r="A6" s="71" t="s">
        <v>1438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</row>
    <row r="7" spans="1:16" ht="37.5" customHeight="1" x14ac:dyDescent="0.25">
      <c r="A7" s="37" t="s">
        <v>121</v>
      </c>
      <c r="B7" s="37" t="s">
        <v>122</v>
      </c>
      <c r="C7" s="37" t="s">
        <v>2657</v>
      </c>
      <c r="D7" s="37" t="s">
        <v>122</v>
      </c>
      <c r="E7" s="37" t="s">
        <v>124</v>
      </c>
      <c r="F7" s="37" t="s">
        <v>123</v>
      </c>
      <c r="G7" s="37" t="s">
        <v>128</v>
      </c>
      <c r="H7" s="37" t="s">
        <v>127</v>
      </c>
      <c r="I7" s="37" t="s">
        <v>126</v>
      </c>
      <c r="J7" s="37" t="s">
        <v>3</v>
      </c>
      <c r="K7" s="37" t="s">
        <v>4</v>
      </c>
      <c r="L7" s="37" t="s">
        <v>125</v>
      </c>
      <c r="M7" s="37" t="s">
        <v>6</v>
      </c>
      <c r="N7" s="37" t="s">
        <v>7</v>
      </c>
      <c r="O7" s="37" t="s">
        <v>129</v>
      </c>
      <c r="P7" s="44"/>
    </row>
    <row r="8" spans="1:16" s="38" customFormat="1" ht="30" customHeight="1" x14ac:dyDescent="0.3">
      <c r="A8" t="s">
        <v>3551</v>
      </c>
      <c r="B8" t="s">
        <v>3552</v>
      </c>
      <c r="C8" s="40" t="s">
        <v>2611</v>
      </c>
      <c r="D8" s="97" t="s">
        <v>3552</v>
      </c>
      <c r="E8" s="97" t="s">
        <v>3557</v>
      </c>
      <c r="F8" s="97" t="s">
        <v>3558</v>
      </c>
      <c r="G8" s="97" t="s">
        <v>3559</v>
      </c>
      <c r="H8" s="97" t="s">
        <v>3560</v>
      </c>
      <c r="I8" s="97" t="s">
        <v>1455</v>
      </c>
      <c r="J8" s="97" t="s">
        <v>361</v>
      </c>
      <c r="K8" s="97" t="s">
        <v>3561</v>
      </c>
      <c r="L8" s="97" t="s">
        <v>448</v>
      </c>
      <c r="M8" s="97" t="s">
        <v>449</v>
      </c>
      <c r="N8" s="97" t="s">
        <v>450</v>
      </c>
      <c r="O8" s="40"/>
      <c r="P8" s="40"/>
    </row>
    <row r="9" spans="1:16" s="38" customFormat="1" ht="30" customHeight="1" x14ac:dyDescent="0.3">
      <c r="A9" t="s">
        <v>3553</v>
      </c>
      <c r="B9" t="s">
        <v>3554</v>
      </c>
      <c r="C9" s="40" t="s">
        <v>84</v>
      </c>
      <c r="D9" s="97" t="s">
        <v>3554</v>
      </c>
      <c r="E9" s="97" t="s">
        <v>3562</v>
      </c>
      <c r="F9" s="97" t="s">
        <v>3563</v>
      </c>
      <c r="G9" s="97" t="s">
        <v>3564</v>
      </c>
      <c r="H9" s="97" t="s">
        <v>3565</v>
      </c>
      <c r="I9" s="97" t="s">
        <v>1455</v>
      </c>
      <c r="J9" s="97" t="s">
        <v>3566</v>
      </c>
      <c r="K9" s="97" t="s">
        <v>1423</v>
      </c>
      <c r="L9" s="97" t="s">
        <v>1623</v>
      </c>
      <c r="M9" s="97" t="s">
        <v>458</v>
      </c>
      <c r="N9" s="97" t="s">
        <v>284</v>
      </c>
      <c r="O9" s="40"/>
      <c r="P9" s="40"/>
    </row>
    <row r="10" spans="1:16" s="38" customFormat="1" ht="30" customHeight="1" x14ac:dyDescent="0.3">
      <c r="A10" t="s">
        <v>2685</v>
      </c>
      <c r="B10" t="s">
        <v>2686</v>
      </c>
      <c r="C10" s="40" t="s">
        <v>2645</v>
      </c>
      <c r="D10" s="97" t="s">
        <v>2686</v>
      </c>
      <c r="E10" s="97" t="s">
        <v>2687</v>
      </c>
      <c r="F10" s="97" t="s">
        <v>2688</v>
      </c>
      <c r="G10" s="97" t="s">
        <v>2689</v>
      </c>
      <c r="H10" s="97" t="s">
        <v>2690</v>
      </c>
      <c r="I10" s="97" t="s">
        <v>1455</v>
      </c>
      <c r="J10" s="97" t="s">
        <v>361</v>
      </c>
      <c r="K10" s="97" t="s">
        <v>2691</v>
      </c>
      <c r="L10" s="97" t="s">
        <v>2692</v>
      </c>
      <c r="M10" s="97" t="s">
        <v>472</v>
      </c>
      <c r="N10" s="97" t="s">
        <v>160</v>
      </c>
      <c r="O10" s="40"/>
      <c r="P10" s="40"/>
    </row>
    <row r="11" spans="1:16" s="38" customFormat="1" ht="30" customHeight="1" x14ac:dyDescent="0.3">
      <c r="A11" t="s">
        <v>1439</v>
      </c>
      <c r="B11" t="s">
        <v>2693</v>
      </c>
      <c r="C11" s="40" t="s">
        <v>84</v>
      </c>
      <c r="D11" s="97" t="s">
        <v>2693</v>
      </c>
      <c r="E11" s="97" t="s">
        <v>1440</v>
      </c>
      <c r="F11" s="97" t="s">
        <v>1441</v>
      </c>
      <c r="G11" s="97" t="s">
        <v>1442</v>
      </c>
      <c r="H11" s="97" t="s">
        <v>1443</v>
      </c>
      <c r="I11" s="97" t="s">
        <v>1455</v>
      </c>
      <c r="J11" s="97" t="s">
        <v>1444</v>
      </c>
      <c r="K11" s="97" t="s">
        <v>741</v>
      </c>
      <c r="L11" s="97" t="s">
        <v>742</v>
      </c>
      <c r="M11" s="97" t="s">
        <v>449</v>
      </c>
      <c r="N11" s="97" t="s">
        <v>450</v>
      </c>
      <c r="O11" s="40"/>
      <c r="P11" s="40"/>
    </row>
    <row r="12" spans="1:16" x14ac:dyDescent="0.25">
      <c r="A12" t="s">
        <v>3555</v>
      </c>
      <c r="B12" t="s">
        <v>3556</v>
      </c>
      <c r="D12" s="97" t="s">
        <v>3556</v>
      </c>
      <c r="E12" s="97" t="s">
        <v>3567</v>
      </c>
      <c r="F12" s="97" t="s">
        <v>3568</v>
      </c>
      <c r="G12" s="97" t="s">
        <v>3569</v>
      </c>
      <c r="H12" s="97" t="s">
        <v>3570</v>
      </c>
      <c r="I12" s="97" t="s">
        <v>1455</v>
      </c>
      <c r="J12" s="97" t="s">
        <v>869</v>
      </c>
      <c r="K12" s="97" t="s">
        <v>2517</v>
      </c>
      <c r="L12" s="97" t="s">
        <v>2518</v>
      </c>
      <c r="M12" s="97" t="s">
        <v>449</v>
      </c>
      <c r="N12" s="97" t="s">
        <v>450</v>
      </c>
    </row>
    <row r="13" spans="1:16" x14ac:dyDescent="0.25">
      <c r="A13" t="s">
        <v>1117</v>
      </c>
      <c r="B13" t="s">
        <v>2694</v>
      </c>
      <c r="D13" s="97" t="s">
        <v>2694</v>
      </c>
      <c r="E13" s="97" t="s">
        <v>1118</v>
      </c>
      <c r="F13" s="97" t="s">
        <v>2695</v>
      </c>
      <c r="G13" s="97" t="s">
        <v>1120</v>
      </c>
      <c r="H13" s="97" t="s">
        <v>1119</v>
      </c>
      <c r="I13" s="97" t="s">
        <v>1455</v>
      </c>
      <c r="J13" s="97">
        <v>42</v>
      </c>
      <c r="K13" s="97" t="s">
        <v>2696</v>
      </c>
      <c r="L13" s="97">
        <v>3306</v>
      </c>
      <c r="M13" s="97">
        <v>333</v>
      </c>
      <c r="N13" s="97" t="s">
        <v>668</v>
      </c>
    </row>
    <row r="14" spans="1:16" x14ac:dyDescent="0.25">
      <c r="A14" t="s">
        <v>1116</v>
      </c>
      <c r="B14" t="s">
        <v>2697</v>
      </c>
      <c r="D14" s="97" t="s">
        <v>2697</v>
      </c>
      <c r="E14" s="97" t="s">
        <v>2698</v>
      </c>
      <c r="F14" s="97" t="s">
        <v>2699</v>
      </c>
      <c r="G14" s="97" t="s">
        <v>2700</v>
      </c>
      <c r="H14" s="97" t="s">
        <v>2701</v>
      </c>
      <c r="I14" s="97" t="s">
        <v>1455</v>
      </c>
      <c r="J14" s="97">
        <v>2501</v>
      </c>
      <c r="K14" s="97">
        <v>1459</v>
      </c>
      <c r="L14" s="97">
        <v>4626</v>
      </c>
      <c r="M14" s="97">
        <v>346</v>
      </c>
      <c r="N14" s="97" t="s">
        <v>284</v>
      </c>
    </row>
  </sheetData>
  <mergeCells count="3">
    <mergeCell ref="A1:M4"/>
    <mergeCell ref="A5:M5"/>
    <mergeCell ref="A6:M6"/>
  </mergeCells>
  <conditionalFormatting sqref="A7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5575-4E4F-4742-8ADA-E51A2E322571}">
  <sheetPr codeName="Sheet3"/>
  <dimension ref="A1:M115"/>
  <sheetViews>
    <sheetView topLeftCell="D1" zoomScale="66" zoomScaleNormal="66" workbookViewId="0">
      <pane ySplit="1" topLeftCell="A83" activePane="bottomLeft" state="frozen"/>
      <selection pane="bottomLeft" activeCell="F114" sqref="F114"/>
    </sheetView>
  </sheetViews>
  <sheetFormatPr defaultRowHeight="15" x14ac:dyDescent="0.25"/>
  <cols>
    <col min="1" max="1" width="19" customWidth="1"/>
    <col min="2" max="2" width="13" customWidth="1"/>
    <col min="3" max="3" width="37.28515625" customWidth="1"/>
    <col min="4" max="4" width="27.85546875" customWidth="1"/>
    <col min="5" max="5" width="40.28515625" customWidth="1"/>
    <col min="6" max="6" width="16" customWidth="1"/>
    <col min="7" max="7" width="24.85546875" customWidth="1"/>
    <col min="8" max="8" width="28.85546875" style="33" customWidth="1"/>
    <col min="9" max="9" width="17.7109375" style="34" customWidth="1"/>
    <col min="10" max="10" width="21.28515625" customWidth="1"/>
    <col min="11" max="11" width="25.85546875" customWidth="1"/>
    <col min="12" max="12" width="43.28515625" customWidth="1"/>
    <col min="13" max="13" width="23.85546875" customWidth="1"/>
  </cols>
  <sheetData>
    <row r="1" spans="1:13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3" ht="66.75" customHeight="1" x14ac:dyDescent="0.25">
      <c r="A6" s="74" t="s">
        <v>28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128</v>
      </c>
      <c r="F7" s="28" t="s">
        <v>127</v>
      </c>
      <c r="G7" s="28" t="s">
        <v>126</v>
      </c>
      <c r="H7" s="28" t="s">
        <v>3</v>
      </c>
      <c r="I7" s="28" t="s">
        <v>4</v>
      </c>
      <c r="J7" s="28" t="s">
        <v>125</v>
      </c>
      <c r="K7" s="28" t="s">
        <v>6</v>
      </c>
      <c r="L7" s="28" t="s">
        <v>7</v>
      </c>
      <c r="M7" s="29" t="s">
        <v>129</v>
      </c>
    </row>
    <row r="8" spans="1:13" ht="18.75" x14ac:dyDescent="0.3">
      <c r="A8" s="40" t="s">
        <v>1524</v>
      </c>
      <c r="B8" s="40" t="s">
        <v>1525</v>
      </c>
      <c r="C8" s="40" t="s">
        <v>1526</v>
      </c>
      <c r="D8" s="40" t="s">
        <v>1527</v>
      </c>
      <c r="E8" s="40" t="s">
        <v>1528</v>
      </c>
      <c r="F8" s="40" t="s">
        <v>1529</v>
      </c>
      <c r="G8" s="40" t="s">
        <v>1455</v>
      </c>
      <c r="H8" s="40" t="s">
        <v>1530</v>
      </c>
      <c r="I8" s="40" t="s">
        <v>1531</v>
      </c>
      <c r="J8" s="40" t="s">
        <v>1532</v>
      </c>
      <c r="K8" s="40" t="s">
        <v>27</v>
      </c>
      <c r="L8" s="40" t="s">
        <v>435</v>
      </c>
      <c r="M8" s="42"/>
    </row>
    <row r="9" spans="1:13" ht="18.75" x14ac:dyDescent="0.3">
      <c r="A9" s="40" t="s">
        <v>1533</v>
      </c>
      <c r="B9" s="40" t="s">
        <v>1534</v>
      </c>
      <c r="C9" s="40" t="s">
        <v>1535</v>
      </c>
      <c r="D9" s="40" t="s">
        <v>1536</v>
      </c>
      <c r="E9" s="40" t="s">
        <v>1537</v>
      </c>
      <c r="F9" s="40" t="s">
        <v>1538</v>
      </c>
      <c r="G9" s="40" t="s">
        <v>1455</v>
      </c>
      <c r="H9" s="40" t="s">
        <v>1539</v>
      </c>
      <c r="I9" s="40" t="s">
        <v>1540</v>
      </c>
      <c r="J9" s="40" t="s">
        <v>1541</v>
      </c>
      <c r="K9" s="40" t="s">
        <v>428</v>
      </c>
      <c r="L9" s="40" t="s">
        <v>429</v>
      </c>
      <c r="M9" s="42"/>
    </row>
    <row r="10" spans="1:13" ht="18.75" x14ac:dyDescent="0.3">
      <c r="A10" s="40" t="s">
        <v>1542</v>
      </c>
      <c r="B10" s="40" t="s">
        <v>1543</v>
      </c>
      <c r="C10" s="40" t="s">
        <v>1544</v>
      </c>
      <c r="D10" s="40" t="s">
        <v>1545</v>
      </c>
      <c r="E10" s="40" t="s">
        <v>1546</v>
      </c>
      <c r="F10" s="40" t="s">
        <v>1547</v>
      </c>
      <c r="G10" s="40" t="s">
        <v>1455</v>
      </c>
      <c r="H10" s="40" t="s">
        <v>91</v>
      </c>
      <c r="I10" s="40" t="s">
        <v>1548</v>
      </c>
      <c r="J10" s="40" t="s">
        <v>1549</v>
      </c>
      <c r="K10" s="40" t="s">
        <v>1550</v>
      </c>
      <c r="L10" s="40" t="s">
        <v>442</v>
      </c>
      <c r="M10" s="42"/>
    </row>
    <row r="11" spans="1:13" ht="18.75" x14ac:dyDescent="0.3">
      <c r="A11" s="40" t="s">
        <v>1551</v>
      </c>
      <c r="B11" s="40" t="s">
        <v>1552</v>
      </c>
      <c r="C11" s="40" t="s">
        <v>1553</v>
      </c>
      <c r="D11" s="40" t="s">
        <v>1554</v>
      </c>
      <c r="E11" s="40" t="s">
        <v>1555</v>
      </c>
      <c r="F11" s="40" t="s">
        <v>1556</v>
      </c>
      <c r="G11" s="40" t="s">
        <v>1455</v>
      </c>
      <c r="H11" s="40" t="s">
        <v>425</v>
      </c>
      <c r="I11" s="40" t="s">
        <v>1557</v>
      </c>
      <c r="J11" s="40" t="s">
        <v>361</v>
      </c>
      <c r="K11" s="40" t="s">
        <v>1350</v>
      </c>
      <c r="L11" s="40" t="s">
        <v>904</v>
      </c>
      <c r="M11" s="42"/>
    </row>
    <row r="12" spans="1:13" ht="18.75" x14ac:dyDescent="0.3">
      <c r="A12" s="40" t="s">
        <v>1558</v>
      </c>
      <c r="B12" s="40" t="s">
        <v>1559</v>
      </c>
      <c r="C12" s="40" t="s">
        <v>1560</v>
      </c>
      <c r="D12" s="40" t="s">
        <v>1561</v>
      </c>
      <c r="E12" s="40" t="s">
        <v>1562</v>
      </c>
      <c r="F12" s="40" t="s">
        <v>1563</v>
      </c>
      <c r="G12" s="40" t="s">
        <v>1455</v>
      </c>
      <c r="H12" s="40" t="s">
        <v>1564</v>
      </c>
      <c r="I12" s="40" t="s">
        <v>1531</v>
      </c>
      <c r="J12" s="40" t="s">
        <v>1532</v>
      </c>
      <c r="K12" s="40" t="s">
        <v>27</v>
      </c>
      <c r="L12" s="40" t="s">
        <v>435</v>
      </c>
      <c r="M12" s="42"/>
    </row>
    <row r="13" spans="1:13" ht="18.75" x14ac:dyDescent="0.3">
      <c r="A13" s="40" t="s">
        <v>1565</v>
      </c>
      <c r="B13" s="40" t="s">
        <v>1566</v>
      </c>
      <c r="C13" s="40" t="s">
        <v>1567</v>
      </c>
      <c r="D13" s="40" t="s">
        <v>1568</v>
      </c>
      <c r="E13" s="40" t="s">
        <v>1569</v>
      </c>
      <c r="F13" s="40" t="s">
        <v>1570</v>
      </c>
      <c r="G13" s="40" t="s">
        <v>1455</v>
      </c>
      <c r="H13" s="40" t="s">
        <v>1571</v>
      </c>
      <c r="I13" s="40" t="s">
        <v>1572</v>
      </c>
      <c r="J13" s="40" t="s">
        <v>1573</v>
      </c>
      <c r="K13" s="40" t="s">
        <v>597</v>
      </c>
      <c r="L13" s="40" t="s">
        <v>450</v>
      </c>
      <c r="M13" s="42"/>
    </row>
    <row r="14" spans="1:13" ht="18.75" x14ac:dyDescent="0.3">
      <c r="A14" s="40" t="s">
        <v>1574</v>
      </c>
      <c r="B14" s="40" t="s">
        <v>1576</v>
      </c>
      <c r="C14" s="40" t="s">
        <v>1578</v>
      </c>
      <c r="D14" s="40" t="s">
        <v>1579</v>
      </c>
      <c r="E14" s="40" t="s">
        <v>1582</v>
      </c>
      <c r="F14" s="40" t="s">
        <v>1583</v>
      </c>
      <c r="G14" s="40" t="s">
        <v>1455</v>
      </c>
      <c r="H14" s="40" t="s">
        <v>91</v>
      </c>
      <c r="I14" s="40" t="s">
        <v>1584</v>
      </c>
      <c r="J14" s="40" t="s">
        <v>1585</v>
      </c>
      <c r="K14" s="40" t="s">
        <v>694</v>
      </c>
      <c r="L14" s="40" t="s">
        <v>695</v>
      </c>
      <c r="M14" s="42"/>
    </row>
    <row r="15" spans="1:13" ht="18.75" x14ac:dyDescent="0.3">
      <c r="A15" s="40" t="s">
        <v>1575</v>
      </c>
      <c r="B15" s="40" t="s">
        <v>1577</v>
      </c>
      <c r="C15" s="40" t="s">
        <v>1580</v>
      </c>
      <c r="D15" s="40" t="s">
        <v>1581</v>
      </c>
      <c r="E15" s="40" t="s">
        <v>1442</v>
      </c>
      <c r="F15" s="40" t="s">
        <v>1443</v>
      </c>
      <c r="G15" s="40" t="s">
        <v>1455</v>
      </c>
      <c r="H15" s="40" t="s">
        <v>91</v>
      </c>
      <c r="I15" s="40" t="s">
        <v>1586</v>
      </c>
      <c r="J15" s="40" t="s">
        <v>471</v>
      </c>
      <c r="K15" s="40" t="s">
        <v>472</v>
      </c>
      <c r="L15" s="40" t="s">
        <v>160</v>
      </c>
      <c r="M15" s="42"/>
    </row>
    <row r="16" spans="1:13" ht="18.75" x14ac:dyDescent="0.3">
      <c r="A16" s="40" t="s">
        <v>1587</v>
      </c>
      <c r="B16" s="40" t="s">
        <v>1588</v>
      </c>
      <c r="C16" s="40" t="s">
        <v>1589</v>
      </c>
      <c r="D16" s="40" t="s">
        <v>1590</v>
      </c>
      <c r="E16" s="40" t="s">
        <v>1591</v>
      </c>
      <c r="F16" s="40" t="s">
        <v>1592</v>
      </c>
      <c r="G16" s="40" t="s">
        <v>1455</v>
      </c>
      <c r="H16" s="40" t="s">
        <v>1586</v>
      </c>
      <c r="I16" s="40" t="s">
        <v>494</v>
      </c>
      <c r="J16" s="40" t="s">
        <v>495</v>
      </c>
      <c r="K16" s="40" t="s">
        <v>449</v>
      </c>
      <c r="L16" s="40" t="s">
        <v>450</v>
      </c>
      <c r="M16" s="42"/>
    </row>
    <row r="17" spans="1:13" ht="18.75" x14ac:dyDescent="0.3">
      <c r="A17" s="40" t="s">
        <v>1593</v>
      </c>
      <c r="B17" s="40" t="s">
        <v>1594</v>
      </c>
      <c r="C17" s="40" t="s">
        <v>1595</v>
      </c>
      <c r="D17" s="40" t="s">
        <v>1596</v>
      </c>
      <c r="E17" s="40" t="s">
        <v>1597</v>
      </c>
      <c r="F17" s="40" t="s">
        <v>1598</v>
      </c>
      <c r="G17" s="40" t="s">
        <v>1455</v>
      </c>
      <c r="H17" s="40" t="s">
        <v>1599</v>
      </c>
      <c r="I17" s="40" t="s">
        <v>1166</v>
      </c>
      <c r="J17" s="40" t="s">
        <v>1167</v>
      </c>
      <c r="K17" s="40" t="s">
        <v>458</v>
      </c>
      <c r="L17" s="40" t="s">
        <v>284</v>
      </c>
      <c r="M17" s="42"/>
    </row>
    <row r="18" spans="1:13" ht="18.75" x14ac:dyDescent="0.3">
      <c r="A18" s="40" t="s">
        <v>490</v>
      </c>
      <c r="B18" s="40" t="s">
        <v>1600</v>
      </c>
      <c r="C18" s="40" t="s">
        <v>492</v>
      </c>
      <c r="D18" s="40" t="s">
        <v>491</v>
      </c>
      <c r="E18" s="40" t="s">
        <v>496</v>
      </c>
      <c r="F18" s="40" t="s">
        <v>1601</v>
      </c>
      <c r="G18" s="40" t="s">
        <v>1455</v>
      </c>
      <c r="H18" s="40" t="s">
        <v>493</v>
      </c>
      <c r="I18" s="40" t="s">
        <v>494</v>
      </c>
      <c r="J18" s="40" t="s">
        <v>495</v>
      </c>
      <c r="K18" s="40" t="s">
        <v>449</v>
      </c>
      <c r="L18" s="40" t="s">
        <v>450</v>
      </c>
      <c r="M18" s="42"/>
    </row>
    <row r="19" spans="1:13" ht="18.75" x14ac:dyDescent="0.3">
      <c r="A19" s="40" t="s">
        <v>350</v>
      </c>
      <c r="B19" s="40" t="s">
        <v>1602</v>
      </c>
      <c r="C19" s="40" t="s">
        <v>352</v>
      </c>
      <c r="D19" s="40" t="s">
        <v>351</v>
      </c>
      <c r="E19" s="40" t="s">
        <v>357</v>
      </c>
      <c r="F19" s="40" t="s">
        <v>356</v>
      </c>
      <c r="G19" s="40" t="s">
        <v>1455</v>
      </c>
      <c r="H19" s="40" t="s">
        <v>91</v>
      </c>
      <c r="I19" s="40" t="s">
        <v>353</v>
      </c>
      <c r="J19" s="40" t="s">
        <v>354</v>
      </c>
      <c r="K19" s="40" t="s">
        <v>355</v>
      </c>
      <c r="L19" s="40" t="s">
        <v>177</v>
      </c>
      <c r="M19" s="42"/>
    </row>
    <row r="20" spans="1:13" ht="18.75" x14ac:dyDescent="0.3">
      <c r="A20" s="40" t="s">
        <v>497</v>
      </c>
      <c r="B20" s="40" t="s">
        <v>1603</v>
      </c>
      <c r="C20" s="40" t="s">
        <v>499</v>
      </c>
      <c r="D20" s="40" t="s">
        <v>498</v>
      </c>
      <c r="E20" s="40" t="s">
        <v>503</v>
      </c>
      <c r="F20" s="40" t="s">
        <v>1604</v>
      </c>
      <c r="G20" s="40" t="s">
        <v>1455</v>
      </c>
      <c r="H20" s="40" t="s">
        <v>500</v>
      </c>
      <c r="I20" s="40" t="s">
        <v>67</v>
      </c>
      <c r="J20" s="40" t="s">
        <v>501</v>
      </c>
      <c r="K20" s="40" t="s">
        <v>502</v>
      </c>
      <c r="L20" s="40" t="s">
        <v>464</v>
      </c>
      <c r="M20" s="42"/>
    </row>
    <row r="21" spans="1:13" ht="18.75" x14ac:dyDescent="0.3">
      <c r="A21" s="40" t="s">
        <v>358</v>
      </c>
      <c r="B21" s="40" t="s">
        <v>1605</v>
      </c>
      <c r="C21" s="40" t="s">
        <v>360</v>
      </c>
      <c r="D21" s="40" t="s">
        <v>359</v>
      </c>
      <c r="E21" s="40" t="s">
        <v>366</v>
      </c>
      <c r="F21" s="40" t="s">
        <v>365</v>
      </c>
      <c r="G21" s="40" t="s">
        <v>1455</v>
      </c>
      <c r="H21" s="40" t="s">
        <v>1606</v>
      </c>
      <c r="I21" s="40" t="s">
        <v>362</v>
      </c>
      <c r="J21" s="40" t="s">
        <v>1607</v>
      </c>
      <c r="K21" s="40" t="s">
        <v>363</v>
      </c>
      <c r="L21" s="40" t="s">
        <v>364</v>
      </c>
      <c r="M21" s="42"/>
    </row>
    <row r="22" spans="1:13" ht="18.75" x14ac:dyDescent="0.3">
      <c r="A22" s="40" t="s">
        <v>367</v>
      </c>
      <c r="B22" s="40" t="s">
        <v>1608</v>
      </c>
      <c r="C22" s="40" t="s">
        <v>369</v>
      </c>
      <c r="D22" s="40" t="s">
        <v>368</v>
      </c>
      <c r="E22" s="40" t="s">
        <v>374</v>
      </c>
      <c r="F22" s="40" t="s">
        <v>373</v>
      </c>
      <c r="G22" s="40" t="s">
        <v>1455</v>
      </c>
      <c r="H22" s="40" t="s">
        <v>91</v>
      </c>
      <c r="I22" s="40" t="s">
        <v>370</v>
      </c>
      <c r="J22" s="40" t="s">
        <v>371</v>
      </c>
      <c r="K22" s="40" t="s">
        <v>372</v>
      </c>
      <c r="L22" s="40" t="s">
        <v>177</v>
      </c>
      <c r="M22" s="42"/>
    </row>
    <row r="23" spans="1:13" ht="18.75" x14ac:dyDescent="0.3">
      <c r="A23" s="40" t="s">
        <v>375</v>
      </c>
      <c r="B23" s="40" t="s">
        <v>1609</v>
      </c>
      <c r="C23" s="40" t="s">
        <v>377</v>
      </c>
      <c r="D23" s="40" t="s">
        <v>376</v>
      </c>
      <c r="E23" s="40" t="s">
        <v>382</v>
      </c>
      <c r="F23" s="40" t="s">
        <v>381</v>
      </c>
      <c r="G23" s="40" t="s">
        <v>1455</v>
      </c>
      <c r="H23" s="40" t="s">
        <v>91</v>
      </c>
      <c r="I23" s="40" t="s">
        <v>378</v>
      </c>
      <c r="J23" s="40" t="s">
        <v>379</v>
      </c>
      <c r="K23" s="40" t="s">
        <v>380</v>
      </c>
      <c r="L23" s="40" t="s">
        <v>192</v>
      </c>
      <c r="M23" s="42"/>
    </row>
    <row r="24" spans="1:13" ht="18.75" x14ac:dyDescent="0.3">
      <c r="A24" s="40" t="s">
        <v>383</v>
      </c>
      <c r="B24" s="40" t="s">
        <v>1610</v>
      </c>
      <c r="C24" s="40" t="s">
        <v>385</v>
      </c>
      <c r="D24" s="40" t="s">
        <v>384</v>
      </c>
      <c r="E24" s="40" t="s">
        <v>389</v>
      </c>
      <c r="F24" s="40" t="s">
        <v>388</v>
      </c>
      <c r="G24" s="40" t="s">
        <v>1455</v>
      </c>
      <c r="H24" s="40" t="s">
        <v>91</v>
      </c>
      <c r="I24" s="40" t="s">
        <v>386</v>
      </c>
      <c r="J24" s="40" t="s">
        <v>387</v>
      </c>
      <c r="K24" s="40" t="s">
        <v>166</v>
      </c>
      <c r="L24" s="40" t="s">
        <v>98</v>
      </c>
      <c r="M24" s="42"/>
    </row>
    <row r="25" spans="1:13" s="52" customFormat="1" ht="18.75" x14ac:dyDescent="0.3">
      <c r="A25" s="53" t="s">
        <v>390</v>
      </c>
      <c r="B25" s="53" t="s">
        <v>1611</v>
      </c>
      <c r="C25" s="53" t="s">
        <v>392</v>
      </c>
      <c r="D25" s="53" t="s">
        <v>391</v>
      </c>
      <c r="E25" s="53" t="s">
        <v>1612</v>
      </c>
      <c r="F25" s="53" t="s">
        <v>396</v>
      </c>
      <c r="G25" s="53" t="s">
        <v>1455</v>
      </c>
      <c r="H25" s="53" t="s">
        <v>91</v>
      </c>
      <c r="I25" s="53" t="s">
        <v>393</v>
      </c>
      <c r="J25" s="53" t="s">
        <v>394</v>
      </c>
      <c r="K25" s="53" t="s">
        <v>395</v>
      </c>
      <c r="L25" s="53" t="s">
        <v>169</v>
      </c>
      <c r="M25" s="54"/>
    </row>
    <row r="26" spans="1:13" ht="18.75" x14ac:dyDescent="0.3">
      <c r="A26" s="40" t="s">
        <v>397</v>
      </c>
      <c r="B26" s="40" t="s">
        <v>1613</v>
      </c>
      <c r="C26" s="40" t="s">
        <v>399</v>
      </c>
      <c r="D26" s="40" t="s">
        <v>398</v>
      </c>
      <c r="E26" s="40" t="s">
        <v>404</v>
      </c>
      <c r="F26" s="40" t="s">
        <v>403</v>
      </c>
      <c r="G26" s="40" t="s">
        <v>1455</v>
      </c>
      <c r="H26" s="40" t="s">
        <v>68</v>
      </c>
      <c r="I26" s="40" t="s">
        <v>400</v>
      </c>
      <c r="J26" s="40" t="s">
        <v>401</v>
      </c>
      <c r="K26" s="40" t="s">
        <v>402</v>
      </c>
      <c r="L26" s="40" t="s">
        <v>183</v>
      </c>
      <c r="M26" s="42"/>
    </row>
    <row r="27" spans="1:13" s="52" customFormat="1" ht="18.75" x14ac:dyDescent="0.3">
      <c r="A27" s="53" t="s">
        <v>405</v>
      </c>
      <c r="B27" s="53" t="s">
        <v>1614</v>
      </c>
      <c r="C27" s="53" t="s">
        <v>407</v>
      </c>
      <c r="D27" s="53" t="s">
        <v>406</v>
      </c>
      <c r="E27" s="53" t="s">
        <v>413</v>
      </c>
      <c r="F27" s="53" t="s">
        <v>412</v>
      </c>
      <c r="G27" s="53" t="s">
        <v>1455</v>
      </c>
      <c r="H27" s="53" t="s">
        <v>408</v>
      </c>
      <c r="I27" s="53" t="s">
        <v>409</v>
      </c>
      <c r="J27" s="53" t="s">
        <v>410</v>
      </c>
      <c r="K27" s="53" t="s">
        <v>411</v>
      </c>
      <c r="L27" s="53" t="s">
        <v>111</v>
      </c>
      <c r="M27" s="54"/>
    </row>
    <row r="28" spans="1:13" ht="18.75" x14ac:dyDescent="0.3">
      <c r="A28" s="40" t="s">
        <v>414</v>
      </c>
      <c r="B28" s="40" t="s">
        <v>1615</v>
      </c>
      <c r="C28" s="40" t="s">
        <v>416</v>
      </c>
      <c r="D28" s="40" t="s">
        <v>415</v>
      </c>
      <c r="E28" s="40" t="s">
        <v>421</v>
      </c>
      <c r="F28" s="40" t="s">
        <v>420</v>
      </c>
      <c r="G28" s="40" t="s">
        <v>1455</v>
      </c>
      <c r="H28" s="40" t="s">
        <v>91</v>
      </c>
      <c r="I28" s="40" t="s">
        <v>417</v>
      </c>
      <c r="J28" s="40" t="s">
        <v>418</v>
      </c>
      <c r="K28" s="40" t="s">
        <v>419</v>
      </c>
      <c r="L28" s="40" t="s">
        <v>183</v>
      </c>
      <c r="M28" s="42"/>
    </row>
    <row r="29" spans="1:13" ht="18.75" x14ac:dyDescent="0.3">
      <c r="A29" s="40" t="s">
        <v>422</v>
      </c>
      <c r="B29" s="40" t="s">
        <v>1616</v>
      </c>
      <c r="C29" s="40" t="s">
        <v>424</v>
      </c>
      <c r="D29" s="40" t="s">
        <v>423</v>
      </c>
      <c r="E29" s="40" t="s">
        <v>404</v>
      </c>
      <c r="F29" s="40" t="s">
        <v>403</v>
      </c>
      <c r="G29" s="40" t="s">
        <v>1455</v>
      </c>
      <c r="H29" s="40" t="s">
        <v>425</v>
      </c>
      <c r="I29" s="40" t="s">
        <v>426</v>
      </c>
      <c r="J29" s="40" t="s">
        <v>427</v>
      </c>
      <c r="K29" s="40" t="s">
        <v>428</v>
      </c>
      <c r="L29" s="40" t="s">
        <v>429</v>
      </c>
      <c r="M29" s="42"/>
    </row>
    <row r="30" spans="1:13" ht="18.75" x14ac:dyDescent="0.3">
      <c r="A30" s="40" t="s">
        <v>431</v>
      </c>
      <c r="B30" s="40" t="s">
        <v>1617</v>
      </c>
      <c r="C30" s="40" t="s">
        <v>432</v>
      </c>
      <c r="D30" s="40" t="s">
        <v>1618</v>
      </c>
      <c r="E30" s="40" t="s">
        <v>437</v>
      </c>
      <c r="F30" s="40" t="s">
        <v>436</v>
      </c>
      <c r="G30" s="40" t="s">
        <v>1455</v>
      </c>
      <c r="H30" s="40" t="s">
        <v>91</v>
      </c>
      <c r="I30" s="40" t="s">
        <v>433</v>
      </c>
      <c r="J30" s="40" t="s">
        <v>434</v>
      </c>
      <c r="K30" s="40" t="s">
        <v>27</v>
      </c>
      <c r="L30" s="40" t="s">
        <v>435</v>
      </c>
      <c r="M30" s="42"/>
    </row>
    <row r="31" spans="1:13" s="52" customFormat="1" ht="18.75" x14ac:dyDescent="0.3">
      <c r="A31" s="53" t="s">
        <v>347</v>
      </c>
      <c r="B31" s="53" t="s">
        <v>1619</v>
      </c>
      <c r="C31" s="53" t="s">
        <v>349</v>
      </c>
      <c r="D31" s="53" t="s">
        <v>348</v>
      </c>
      <c r="E31" s="53" t="s">
        <v>1620</v>
      </c>
      <c r="F31" s="53" t="s">
        <v>1621</v>
      </c>
      <c r="G31" s="53" t="s">
        <v>1455</v>
      </c>
      <c r="H31" s="53" t="s">
        <v>1622</v>
      </c>
      <c r="I31" s="53" t="s">
        <v>1423</v>
      </c>
      <c r="J31" s="53" t="s">
        <v>1623</v>
      </c>
      <c r="K31" s="53" t="s">
        <v>458</v>
      </c>
      <c r="L31" s="53" t="s">
        <v>284</v>
      </c>
      <c r="M31" s="54"/>
    </row>
    <row r="32" spans="1:13" ht="18.75" x14ac:dyDescent="0.3">
      <c r="A32" s="40" t="s">
        <v>346</v>
      </c>
      <c r="B32" s="40" t="s">
        <v>1624</v>
      </c>
      <c r="C32" s="40" t="s">
        <v>1625</v>
      </c>
      <c r="D32" s="40" t="s">
        <v>1626</v>
      </c>
      <c r="E32" s="40" t="s">
        <v>1627</v>
      </c>
      <c r="F32" s="40" t="s">
        <v>1628</v>
      </c>
      <c r="G32" s="40" t="s">
        <v>1455</v>
      </c>
      <c r="H32" s="40" t="s">
        <v>1629</v>
      </c>
      <c r="I32" s="40" t="s">
        <v>46</v>
      </c>
      <c r="J32" s="40" t="s">
        <v>870</v>
      </c>
      <c r="K32" s="40" t="s">
        <v>353</v>
      </c>
      <c r="L32" s="40" t="s">
        <v>98</v>
      </c>
      <c r="M32" s="42"/>
    </row>
    <row r="33" spans="1:13" ht="18.75" x14ac:dyDescent="0.3">
      <c r="A33" s="40" t="s">
        <v>438</v>
      </c>
      <c r="B33" s="40" t="s">
        <v>1630</v>
      </c>
      <c r="C33" s="40" t="s">
        <v>440</v>
      </c>
      <c r="D33" s="40" t="s">
        <v>439</v>
      </c>
      <c r="E33" s="40" t="s">
        <v>444</v>
      </c>
      <c r="F33" s="40" t="s">
        <v>443</v>
      </c>
      <c r="G33" s="40" t="s">
        <v>1455</v>
      </c>
      <c r="H33" s="40" t="s">
        <v>91</v>
      </c>
      <c r="I33" s="40" t="s">
        <v>441</v>
      </c>
      <c r="J33" s="40" t="s">
        <v>371</v>
      </c>
      <c r="K33" s="40" t="s">
        <v>54</v>
      </c>
      <c r="L33" s="40" t="s">
        <v>442</v>
      </c>
      <c r="M33" s="42"/>
    </row>
    <row r="34" spans="1:13" ht="18.75" x14ac:dyDescent="0.3">
      <c r="A34" s="40" t="s">
        <v>344</v>
      </c>
      <c r="B34" s="40" t="s">
        <v>1631</v>
      </c>
      <c r="C34" s="40" t="s">
        <v>1632</v>
      </c>
      <c r="D34" s="40" t="s">
        <v>1633</v>
      </c>
      <c r="E34" s="40" t="s">
        <v>345</v>
      </c>
      <c r="F34" s="40" t="s">
        <v>1634</v>
      </c>
      <c r="G34" s="40" t="s">
        <v>1455</v>
      </c>
      <c r="H34" s="40" t="s">
        <v>91</v>
      </c>
      <c r="I34" s="40" t="s">
        <v>1635</v>
      </c>
      <c r="J34" s="40" t="s">
        <v>371</v>
      </c>
      <c r="K34" s="40" t="s">
        <v>372</v>
      </c>
      <c r="L34" s="40" t="s">
        <v>177</v>
      </c>
      <c r="M34" s="42"/>
    </row>
    <row r="35" spans="1:13" ht="18.75" x14ac:dyDescent="0.3">
      <c r="A35" s="40" t="s">
        <v>445</v>
      </c>
      <c r="B35" s="40" t="s">
        <v>1636</v>
      </c>
      <c r="C35" s="40" t="s">
        <v>184</v>
      </c>
      <c r="D35" s="40" t="s">
        <v>446</v>
      </c>
      <c r="E35" s="40" t="s">
        <v>1637</v>
      </c>
      <c r="F35" s="40" t="s">
        <v>451</v>
      </c>
      <c r="G35" s="40" t="s">
        <v>1455</v>
      </c>
      <c r="H35" s="40" t="s">
        <v>91</v>
      </c>
      <c r="I35" s="40" t="s">
        <v>447</v>
      </c>
      <c r="J35" s="40" t="s">
        <v>448</v>
      </c>
      <c r="K35" s="40" t="s">
        <v>449</v>
      </c>
      <c r="L35" s="40" t="s">
        <v>450</v>
      </c>
      <c r="M35" s="42"/>
    </row>
    <row r="36" spans="1:13" ht="18.75" x14ac:dyDescent="0.3">
      <c r="A36" s="40" t="s">
        <v>452</v>
      </c>
      <c r="B36" s="40" t="s">
        <v>1638</v>
      </c>
      <c r="C36" s="40" t="s">
        <v>454</v>
      </c>
      <c r="D36" s="40" t="s">
        <v>453</v>
      </c>
      <c r="E36" s="40" t="s">
        <v>460</v>
      </c>
      <c r="F36" s="40" t="s">
        <v>459</v>
      </c>
      <c r="G36" s="40" t="s">
        <v>1455</v>
      </c>
      <c r="H36" s="40" t="s">
        <v>455</v>
      </c>
      <c r="I36" s="40" t="s">
        <v>456</v>
      </c>
      <c r="J36" s="40" t="s">
        <v>457</v>
      </c>
      <c r="K36" s="40" t="s">
        <v>458</v>
      </c>
      <c r="L36" s="40" t="s">
        <v>284</v>
      </c>
      <c r="M36" s="42"/>
    </row>
    <row r="37" spans="1:13" ht="18.75" x14ac:dyDescent="0.3">
      <c r="A37" s="40" t="s">
        <v>341</v>
      </c>
      <c r="B37" s="40" t="s">
        <v>1639</v>
      </c>
      <c r="C37" s="40" t="s">
        <v>342</v>
      </c>
      <c r="D37" s="40" t="s">
        <v>1640</v>
      </c>
      <c r="E37" s="40" t="s">
        <v>343</v>
      </c>
      <c r="F37" s="40" t="s">
        <v>1641</v>
      </c>
      <c r="G37" s="40" t="s">
        <v>1455</v>
      </c>
      <c r="H37" s="40">
        <v>1</v>
      </c>
      <c r="I37" s="40">
        <v>52</v>
      </c>
      <c r="J37" s="40">
        <v>66</v>
      </c>
      <c r="K37" s="40">
        <v>360</v>
      </c>
      <c r="L37" s="40" t="s">
        <v>177</v>
      </c>
      <c r="M37" s="42"/>
    </row>
    <row r="38" spans="1:13" ht="18.75" x14ac:dyDescent="0.3">
      <c r="A38" s="40" t="s">
        <v>337</v>
      </c>
      <c r="B38" s="40" t="s">
        <v>1642</v>
      </c>
      <c r="C38" s="40" t="s">
        <v>338</v>
      </c>
      <c r="D38" s="40" t="s">
        <v>1643</v>
      </c>
      <c r="E38" s="40" t="s">
        <v>340</v>
      </c>
      <c r="F38" s="40" t="s">
        <v>339</v>
      </c>
      <c r="G38" s="40" t="s">
        <v>1455</v>
      </c>
      <c r="H38" s="40">
        <v>23</v>
      </c>
      <c r="I38" s="40">
        <v>711</v>
      </c>
      <c r="J38" s="40">
        <v>6015</v>
      </c>
      <c r="K38" s="40">
        <v>360</v>
      </c>
      <c r="L38" s="40" t="s">
        <v>177</v>
      </c>
      <c r="M38" s="42"/>
    </row>
    <row r="39" spans="1:13" ht="18.75" x14ac:dyDescent="0.3">
      <c r="A39" s="40" t="s">
        <v>336</v>
      </c>
      <c r="B39" s="40" t="s">
        <v>1644</v>
      </c>
      <c r="C39" s="40" t="s">
        <v>1645</v>
      </c>
      <c r="D39" s="40" t="s">
        <v>1646</v>
      </c>
      <c r="E39" s="40" t="s">
        <v>1647</v>
      </c>
      <c r="F39" s="40" t="s">
        <v>1648</v>
      </c>
      <c r="G39" s="40" t="s">
        <v>1455</v>
      </c>
      <c r="H39" s="40" t="s">
        <v>91</v>
      </c>
      <c r="I39" s="40">
        <v>59</v>
      </c>
      <c r="J39" s="40" t="s">
        <v>1649</v>
      </c>
      <c r="K39" s="40">
        <v>373</v>
      </c>
      <c r="L39" s="40" t="s">
        <v>192</v>
      </c>
      <c r="M39" s="42"/>
    </row>
    <row r="40" spans="1:13" ht="18.75" x14ac:dyDescent="0.3">
      <c r="A40" s="40" t="s">
        <v>331</v>
      </c>
      <c r="B40" s="40" t="s">
        <v>1650</v>
      </c>
      <c r="C40" s="40" t="s">
        <v>332</v>
      </c>
      <c r="D40" s="40" t="s">
        <v>1651</v>
      </c>
      <c r="E40" s="40" t="s">
        <v>334</v>
      </c>
      <c r="F40" s="40" t="s">
        <v>1652</v>
      </c>
      <c r="G40" s="40" t="s">
        <v>1455</v>
      </c>
      <c r="H40" s="40" t="s">
        <v>333</v>
      </c>
      <c r="I40" s="40">
        <v>328</v>
      </c>
      <c r="J40" s="40">
        <v>1910</v>
      </c>
      <c r="K40" s="40">
        <v>319</v>
      </c>
      <c r="L40" s="40" t="s">
        <v>183</v>
      </c>
      <c r="M40" s="42"/>
    </row>
    <row r="41" spans="1:13" ht="18.75" x14ac:dyDescent="0.3">
      <c r="A41" s="40" t="s">
        <v>461</v>
      </c>
      <c r="B41" s="40" t="s">
        <v>1653</v>
      </c>
      <c r="C41" s="40" t="s">
        <v>463</v>
      </c>
      <c r="D41" s="40" t="s">
        <v>462</v>
      </c>
      <c r="E41" s="40" t="s">
        <v>466</v>
      </c>
      <c r="F41" s="40" t="s">
        <v>465</v>
      </c>
      <c r="G41" s="40" t="s">
        <v>1455</v>
      </c>
      <c r="H41" s="40"/>
      <c r="I41" s="40">
        <v>22</v>
      </c>
      <c r="J41" s="40">
        <v>50</v>
      </c>
      <c r="K41" s="40">
        <v>426</v>
      </c>
      <c r="L41" s="40" t="s">
        <v>464</v>
      </c>
      <c r="M41" s="42"/>
    </row>
    <row r="42" spans="1:13" ht="18.75" x14ac:dyDescent="0.3">
      <c r="A42" s="40" t="s">
        <v>328</v>
      </c>
      <c r="B42" s="40" t="s">
        <v>1654</v>
      </c>
      <c r="C42" s="40" t="s">
        <v>329</v>
      </c>
      <c r="D42" s="40" t="s">
        <v>1656</v>
      </c>
      <c r="E42" s="40" t="s">
        <v>330</v>
      </c>
      <c r="F42" s="40" t="s">
        <v>1659</v>
      </c>
      <c r="G42" s="40" t="s">
        <v>1455</v>
      </c>
      <c r="H42" s="40">
        <v>0</v>
      </c>
      <c r="I42" s="40">
        <v>831</v>
      </c>
      <c r="J42" s="40">
        <v>3315</v>
      </c>
      <c r="K42" s="40">
        <v>333</v>
      </c>
      <c r="L42" s="40" t="s">
        <v>160</v>
      </c>
      <c r="M42" s="42"/>
    </row>
    <row r="43" spans="1:13" ht="18.75" x14ac:dyDescent="0.3">
      <c r="A43" s="40" t="s">
        <v>326</v>
      </c>
      <c r="B43" s="40" t="s">
        <v>1655</v>
      </c>
      <c r="C43" s="40" t="s">
        <v>1657</v>
      </c>
      <c r="D43" s="40" t="s">
        <v>1658</v>
      </c>
      <c r="E43" s="40" t="s">
        <v>327</v>
      </c>
      <c r="F43" s="40" t="s">
        <v>1660</v>
      </c>
      <c r="G43" s="40" t="s">
        <v>1455</v>
      </c>
      <c r="H43" s="40">
        <v>0</v>
      </c>
      <c r="I43" s="40">
        <v>542</v>
      </c>
      <c r="J43" s="40">
        <v>6012</v>
      </c>
      <c r="K43" s="40">
        <v>360</v>
      </c>
      <c r="L43" s="40" t="s">
        <v>177</v>
      </c>
      <c r="M43" s="42"/>
    </row>
    <row r="44" spans="1:13" ht="18.75" x14ac:dyDescent="0.3">
      <c r="A44" s="40" t="s">
        <v>320</v>
      </c>
      <c r="B44" s="40" t="s">
        <v>1661</v>
      </c>
      <c r="C44" s="40" t="s">
        <v>322</v>
      </c>
      <c r="D44" s="40" t="s">
        <v>321</v>
      </c>
      <c r="E44" s="40" t="s">
        <v>1664</v>
      </c>
      <c r="F44" s="40" t="s">
        <v>1665</v>
      </c>
      <c r="G44" s="40" t="s">
        <v>1455</v>
      </c>
      <c r="H44" s="40" t="s">
        <v>1667</v>
      </c>
      <c r="I44" s="40" t="s">
        <v>1668</v>
      </c>
      <c r="J44" s="40" t="s">
        <v>1669</v>
      </c>
      <c r="K44" s="40" t="s">
        <v>1211</v>
      </c>
      <c r="L44" s="40" t="s">
        <v>192</v>
      </c>
      <c r="M44" s="42"/>
    </row>
    <row r="45" spans="1:13" s="52" customFormat="1" ht="18.75" x14ac:dyDescent="0.3">
      <c r="A45" s="53" t="s">
        <v>317</v>
      </c>
      <c r="B45" s="53" t="s">
        <v>1662</v>
      </c>
      <c r="C45" s="53" t="s">
        <v>318</v>
      </c>
      <c r="D45" s="53" t="s">
        <v>1663</v>
      </c>
      <c r="E45" s="53" t="s">
        <v>319</v>
      </c>
      <c r="F45" s="53" t="s">
        <v>1666</v>
      </c>
      <c r="G45" s="53" t="s">
        <v>1455</v>
      </c>
      <c r="H45" s="53" t="s">
        <v>32</v>
      </c>
      <c r="I45" s="53" t="s">
        <v>553</v>
      </c>
      <c r="J45" s="53">
        <v>3201</v>
      </c>
      <c r="K45" s="53" t="s">
        <v>601</v>
      </c>
      <c r="L45" s="53" t="s">
        <v>183</v>
      </c>
      <c r="M45" s="54"/>
    </row>
    <row r="46" spans="1:13" ht="18.75" x14ac:dyDescent="0.3">
      <c r="A46" s="40" t="s">
        <v>316</v>
      </c>
      <c r="B46" s="40" t="s">
        <v>1670</v>
      </c>
      <c r="C46" s="40" t="s">
        <v>1671</v>
      </c>
      <c r="D46" s="40" t="s">
        <v>1672</v>
      </c>
      <c r="E46" s="40" t="s">
        <v>1673</v>
      </c>
      <c r="F46" s="40" t="s">
        <v>1674</v>
      </c>
      <c r="G46" s="40" t="s">
        <v>1455</v>
      </c>
      <c r="H46" s="40" t="s">
        <v>1675</v>
      </c>
      <c r="I46" s="40">
        <v>705</v>
      </c>
      <c r="J46" s="40">
        <v>1525</v>
      </c>
      <c r="K46" s="40">
        <v>315</v>
      </c>
      <c r="L46" s="40" t="s">
        <v>169</v>
      </c>
      <c r="M46" s="42"/>
    </row>
    <row r="47" spans="1:13" ht="18.75" x14ac:dyDescent="0.3">
      <c r="A47" s="40" t="s">
        <v>312</v>
      </c>
      <c r="B47" s="40" t="s">
        <v>1676</v>
      </c>
      <c r="C47" s="40" t="s">
        <v>313</v>
      </c>
      <c r="D47" s="40" t="s">
        <v>1677</v>
      </c>
      <c r="E47" s="40" t="s">
        <v>315</v>
      </c>
      <c r="F47" s="40" t="s">
        <v>1678</v>
      </c>
      <c r="G47" s="40" t="s">
        <v>1455</v>
      </c>
      <c r="H47" s="40" t="s">
        <v>314</v>
      </c>
      <c r="I47" s="40">
        <v>870</v>
      </c>
      <c r="J47" s="40">
        <v>3618</v>
      </c>
      <c r="K47" s="40">
        <v>436</v>
      </c>
      <c r="L47" s="40" t="s">
        <v>450</v>
      </c>
      <c r="M47" s="42"/>
    </row>
    <row r="48" spans="1:13" ht="18.75" x14ac:dyDescent="0.3">
      <c r="A48" s="40" t="s">
        <v>309</v>
      </c>
      <c r="B48" s="40" t="s">
        <v>1679</v>
      </c>
      <c r="C48" s="40" t="s">
        <v>310</v>
      </c>
      <c r="D48" s="40" t="s">
        <v>1680</v>
      </c>
      <c r="E48" s="40" t="s">
        <v>1681</v>
      </c>
      <c r="F48" s="40" t="s">
        <v>311</v>
      </c>
      <c r="G48" s="40" t="s">
        <v>1455</v>
      </c>
      <c r="H48" s="40">
        <v>0</v>
      </c>
      <c r="I48" s="40">
        <v>2742</v>
      </c>
      <c r="J48" s="40">
        <v>6465</v>
      </c>
      <c r="K48" s="40">
        <v>364</v>
      </c>
      <c r="L48" s="40" t="s">
        <v>442</v>
      </c>
      <c r="M48" s="42"/>
    </row>
    <row r="49" spans="1:13" ht="18.75" x14ac:dyDescent="0.3">
      <c r="A49" s="40" t="s">
        <v>308</v>
      </c>
      <c r="B49" s="40" t="s">
        <v>1682</v>
      </c>
      <c r="C49" s="40" t="s">
        <v>1685</v>
      </c>
      <c r="D49" s="40" t="s">
        <v>1686</v>
      </c>
      <c r="E49" s="40" t="s">
        <v>1690</v>
      </c>
      <c r="F49" s="40" t="s">
        <v>1691</v>
      </c>
      <c r="G49" s="40" t="s">
        <v>1455</v>
      </c>
      <c r="H49" s="40" t="s">
        <v>1695</v>
      </c>
      <c r="I49" s="40">
        <v>71</v>
      </c>
      <c r="J49" s="40">
        <v>3201</v>
      </c>
      <c r="K49" s="40">
        <v>332</v>
      </c>
      <c r="L49" s="40" t="s">
        <v>216</v>
      </c>
      <c r="M49" s="42"/>
    </row>
    <row r="50" spans="1:13" ht="18.75" x14ac:dyDescent="0.3">
      <c r="A50" s="40" t="s">
        <v>306</v>
      </c>
      <c r="B50" s="40" t="s">
        <v>1683</v>
      </c>
      <c r="C50" s="40" t="s">
        <v>1687</v>
      </c>
      <c r="D50" s="40" t="s">
        <v>1688</v>
      </c>
      <c r="E50" s="40" t="s">
        <v>307</v>
      </c>
      <c r="F50" s="40" t="s">
        <v>1692</v>
      </c>
      <c r="G50" s="40" t="s">
        <v>1455</v>
      </c>
      <c r="H50" s="40">
        <v>0</v>
      </c>
      <c r="I50" s="40">
        <v>1991</v>
      </c>
      <c r="J50" s="40">
        <v>4363</v>
      </c>
      <c r="K50" s="40">
        <v>743</v>
      </c>
      <c r="L50" s="40" t="s">
        <v>785</v>
      </c>
      <c r="M50" s="42"/>
    </row>
    <row r="51" spans="1:13" ht="18.75" x14ac:dyDescent="0.3">
      <c r="A51" s="40" t="s">
        <v>304</v>
      </c>
      <c r="B51" s="40" t="s">
        <v>1684</v>
      </c>
      <c r="C51" s="40" t="s">
        <v>305</v>
      </c>
      <c r="D51" s="40" t="s">
        <v>1689</v>
      </c>
      <c r="E51" s="40" t="s">
        <v>1693</v>
      </c>
      <c r="F51" s="40" t="s">
        <v>1694</v>
      </c>
      <c r="G51" s="40" t="s">
        <v>1455</v>
      </c>
      <c r="H51" s="40" t="s">
        <v>84</v>
      </c>
      <c r="I51" s="40">
        <v>170</v>
      </c>
      <c r="J51" s="40">
        <v>66</v>
      </c>
      <c r="K51" s="40">
        <v>362</v>
      </c>
      <c r="L51" s="40" t="s">
        <v>442</v>
      </c>
      <c r="M51" s="42"/>
    </row>
    <row r="52" spans="1:13" ht="18.75" x14ac:dyDescent="0.3">
      <c r="A52" s="40" t="s">
        <v>301</v>
      </c>
      <c r="B52" s="40" t="s">
        <v>1696</v>
      </c>
      <c r="C52" s="40" t="s">
        <v>303</v>
      </c>
      <c r="D52" s="40" t="s">
        <v>302</v>
      </c>
      <c r="E52" s="40" t="s">
        <v>1698</v>
      </c>
      <c r="F52" s="40" t="s">
        <v>1699</v>
      </c>
      <c r="G52" s="40" t="s">
        <v>1455</v>
      </c>
      <c r="H52" s="40">
        <v>43</v>
      </c>
      <c r="I52" s="40">
        <v>328</v>
      </c>
      <c r="J52" s="40">
        <v>1910</v>
      </c>
      <c r="K52" s="40">
        <v>319</v>
      </c>
      <c r="L52" s="40" t="s">
        <v>183</v>
      </c>
      <c r="M52" s="42"/>
    </row>
    <row r="53" spans="1:13" ht="18.75" x14ac:dyDescent="0.3">
      <c r="A53" s="40" t="s">
        <v>298</v>
      </c>
      <c r="B53" s="40" t="s">
        <v>1697</v>
      </c>
      <c r="C53" s="40" t="s">
        <v>300</v>
      </c>
      <c r="D53" s="40" t="s">
        <v>299</v>
      </c>
      <c r="E53" s="40" t="s">
        <v>1700</v>
      </c>
      <c r="F53" s="40" t="s">
        <v>1701</v>
      </c>
      <c r="G53" s="40" t="s">
        <v>1455</v>
      </c>
      <c r="H53" s="40" t="s">
        <v>1702</v>
      </c>
      <c r="I53" s="40">
        <v>434</v>
      </c>
      <c r="J53" s="40">
        <v>2806</v>
      </c>
      <c r="K53" s="40">
        <v>428</v>
      </c>
      <c r="L53" s="40" t="s">
        <v>450</v>
      </c>
      <c r="M53" s="42"/>
    </row>
    <row r="54" spans="1:13" ht="18.75" x14ac:dyDescent="0.3">
      <c r="A54" s="40" t="s">
        <v>294</v>
      </c>
      <c r="B54" s="40" t="s">
        <v>1703</v>
      </c>
      <c r="C54" s="40" t="s">
        <v>296</v>
      </c>
      <c r="D54" s="40" t="s">
        <v>295</v>
      </c>
      <c r="E54" s="40" t="s">
        <v>297</v>
      </c>
      <c r="F54" s="40" t="s">
        <v>1704</v>
      </c>
      <c r="G54" s="40" t="s">
        <v>1455</v>
      </c>
      <c r="H54" s="40" t="s">
        <v>1705</v>
      </c>
      <c r="I54" s="40">
        <v>1168</v>
      </c>
      <c r="J54" s="40">
        <v>2831</v>
      </c>
      <c r="K54" s="40">
        <v>328</v>
      </c>
      <c r="L54" s="40" t="s">
        <v>435</v>
      </c>
      <c r="M54" s="42"/>
    </row>
    <row r="55" spans="1:13" ht="18.75" x14ac:dyDescent="0.3">
      <c r="A55" s="40" t="s">
        <v>292</v>
      </c>
      <c r="B55" s="40" t="s">
        <v>1706</v>
      </c>
      <c r="C55" s="40" t="s">
        <v>293</v>
      </c>
      <c r="D55" s="40" t="s">
        <v>1708</v>
      </c>
      <c r="E55" s="40" t="s">
        <v>1711</v>
      </c>
      <c r="F55" s="40" t="s">
        <v>1712</v>
      </c>
      <c r="G55" s="40" t="s">
        <v>1455</v>
      </c>
      <c r="H55" s="40">
        <v>51</v>
      </c>
      <c r="I55" s="40">
        <v>1042</v>
      </c>
      <c r="J55" s="40">
        <v>3621</v>
      </c>
      <c r="K55" s="40">
        <v>436</v>
      </c>
      <c r="L55" s="40" t="s">
        <v>450</v>
      </c>
      <c r="M55" s="42"/>
    </row>
    <row r="56" spans="1:13" s="52" customFormat="1" ht="18.75" x14ac:dyDescent="0.3">
      <c r="A56" s="53" t="s">
        <v>290</v>
      </c>
      <c r="B56" s="53" t="s">
        <v>1707</v>
      </c>
      <c r="C56" s="53" t="s">
        <v>1709</v>
      </c>
      <c r="D56" s="53" t="s">
        <v>1710</v>
      </c>
      <c r="E56" s="53" t="s">
        <v>291</v>
      </c>
      <c r="F56" s="53" t="s">
        <v>1713</v>
      </c>
      <c r="G56" s="53" t="s">
        <v>1455</v>
      </c>
      <c r="H56" s="53">
        <v>23</v>
      </c>
      <c r="I56" s="53">
        <v>555</v>
      </c>
      <c r="J56" s="53">
        <v>4012</v>
      </c>
      <c r="K56" s="53">
        <v>340</v>
      </c>
      <c r="L56" s="53" t="s">
        <v>904</v>
      </c>
      <c r="M56" s="54"/>
    </row>
    <row r="57" spans="1:13" ht="18.75" x14ac:dyDescent="0.3">
      <c r="A57" s="40" t="s">
        <v>285</v>
      </c>
      <c r="B57" s="40" t="s">
        <v>286</v>
      </c>
      <c r="C57" s="40" t="s">
        <v>287</v>
      </c>
      <c r="D57" s="40" t="s">
        <v>1715</v>
      </c>
      <c r="E57" s="40" t="s">
        <v>289</v>
      </c>
      <c r="F57" s="40" t="s">
        <v>1717</v>
      </c>
      <c r="G57" s="40" t="s">
        <v>1455</v>
      </c>
      <c r="H57" s="40" t="s">
        <v>288</v>
      </c>
      <c r="I57" s="40">
        <v>71</v>
      </c>
      <c r="J57" s="40">
        <v>3201</v>
      </c>
      <c r="K57" s="40">
        <v>332</v>
      </c>
      <c r="L57" s="40" t="s">
        <v>216</v>
      </c>
      <c r="M57" s="42"/>
    </row>
    <row r="58" spans="1:13" ht="18.75" x14ac:dyDescent="0.3">
      <c r="A58" s="40" t="s">
        <v>282</v>
      </c>
      <c r="B58" s="40" t="s">
        <v>1714</v>
      </c>
      <c r="C58" s="40" t="s">
        <v>283</v>
      </c>
      <c r="D58" s="40" t="s">
        <v>1716</v>
      </c>
      <c r="E58" s="40" t="s">
        <v>1718</v>
      </c>
      <c r="F58" s="40" t="s">
        <v>1719</v>
      </c>
      <c r="G58" s="40" t="s">
        <v>1455</v>
      </c>
      <c r="H58" s="40">
        <v>4106</v>
      </c>
      <c r="I58" s="40">
        <v>316</v>
      </c>
      <c r="J58" s="40">
        <v>4609</v>
      </c>
      <c r="K58" s="40">
        <v>346</v>
      </c>
      <c r="L58" s="40" t="s">
        <v>284</v>
      </c>
      <c r="M58" s="42"/>
    </row>
    <row r="59" spans="1:13" ht="18.75" x14ac:dyDescent="0.3">
      <c r="A59" s="40" t="s">
        <v>279</v>
      </c>
      <c r="B59" s="40" t="s">
        <v>1720</v>
      </c>
      <c r="C59" s="40" t="s">
        <v>281</v>
      </c>
      <c r="D59" s="40" t="s">
        <v>280</v>
      </c>
      <c r="E59" s="40" t="s">
        <v>1726</v>
      </c>
      <c r="F59" s="40" t="s">
        <v>1727</v>
      </c>
      <c r="G59" s="40" t="s">
        <v>1455</v>
      </c>
      <c r="H59" s="40" t="s">
        <v>650</v>
      </c>
      <c r="I59" s="40">
        <v>50</v>
      </c>
      <c r="J59" s="40">
        <v>66</v>
      </c>
      <c r="K59" s="40">
        <v>360</v>
      </c>
      <c r="L59" s="40" t="s">
        <v>177</v>
      </c>
      <c r="M59" s="42"/>
    </row>
    <row r="60" spans="1:13" ht="18.75" x14ac:dyDescent="0.3">
      <c r="A60" s="40" t="s">
        <v>275</v>
      </c>
      <c r="B60" s="40" t="s">
        <v>1721</v>
      </c>
      <c r="C60" s="40" t="s">
        <v>277</v>
      </c>
      <c r="D60" s="40" t="s">
        <v>276</v>
      </c>
      <c r="E60" s="40" t="s">
        <v>278</v>
      </c>
      <c r="F60" s="40" t="s">
        <v>1728</v>
      </c>
      <c r="G60" s="40" t="s">
        <v>1455</v>
      </c>
      <c r="H60" s="40">
        <v>12</v>
      </c>
      <c r="I60" s="40">
        <v>711</v>
      </c>
      <c r="J60" s="40">
        <v>6015</v>
      </c>
      <c r="K60" s="40">
        <v>360</v>
      </c>
      <c r="L60" s="40" t="s">
        <v>177</v>
      </c>
      <c r="M60" s="42"/>
    </row>
    <row r="61" spans="1:13" ht="18.75" x14ac:dyDescent="0.3">
      <c r="A61" s="40" t="s">
        <v>271</v>
      </c>
      <c r="B61" s="40" t="s">
        <v>1722</v>
      </c>
      <c r="C61" s="40" t="s">
        <v>273</v>
      </c>
      <c r="D61" s="40" t="s">
        <v>272</v>
      </c>
      <c r="E61" s="40" t="s">
        <v>274</v>
      </c>
      <c r="F61" s="40" t="s">
        <v>1729</v>
      </c>
      <c r="G61" s="40" t="s">
        <v>1455</v>
      </c>
      <c r="H61" s="40" t="s">
        <v>1731</v>
      </c>
      <c r="I61" s="40">
        <v>174</v>
      </c>
      <c r="J61" s="40">
        <v>66</v>
      </c>
      <c r="K61" s="40">
        <v>362</v>
      </c>
      <c r="L61" s="40" t="s">
        <v>442</v>
      </c>
      <c r="M61" s="42"/>
    </row>
    <row r="62" spans="1:13" ht="18.75" x14ac:dyDescent="0.3">
      <c r="A62" s="40" t="s">
        <v>268</v>
      </c>
      <c r="B62" s="40" t="s">
        <v>1723</v>
      </c>
      <c r="C62" s="40" t="s">
        <v>1724</v>
      </c>
      <c r="D62" s="40" t="s">
        <v>1725</v>
      </c>
      <c r="E62" s="40" t="s">
        <v>270</v>
      </c>
      <c r="F62" s="40" t="s">
        <v>1730</v>
      </c>
      <c r="G62" s="40" t="s">
        <v>1455</v>
      </c>
      <c r="H62" s="40">
        <v>11</v>
      </c>
      <c r="I62" s="40">
        <v>3353</v>
      </c>
      <c r="J62" s="40">
        <v>2151</v>
      </c>
      <c r="K62" s="40">
        <v>321</v>
      </c>
      <c r="L62" s="40" t="s">
        <v>269</v>
      </c>
      <c r="M62" s="42"/>
    </row>
    <row r="63" spans="1:13" ht="18.75" x14ac:dyDescent="0.3">
      <c r="A63" s="40" t="s">
        <v>265</v>
      </c>
      <c r="B63" s="40" t="s">
        <v>1732</v>
      </c>
      <c r="C63" s="40" t="s">
        <v>267</v>
      </c>
      <c r="D63" s="40" t="s">
        <v>266</v>
      </c>
      <c r="E63" s="40" t="s">
        <v>1733</v>
      </c>
      <c r="F63" s="40" t="s">
        <v>1734</v>
      </c>
      <c r="G63" s="40" t="s">
        <v>1455</v>
      </c>
      <c r="H63" s="40" t="s">
        <v>263</v>
      </c>
      <c r="I63" s="40">
        <v>99</v>
      </c>
      <c r="J63" s="40">
        <v>29</v>
      </c>
      <c r="K63" s="40">
        <v>329</v>
      </c>
      <c r="L63" s="40" t="s">
        <v>98</v>
      </c>
      <c r="M63" s="42"/>
    </row>
    <row r="64" spans="1:13" ht="18.75" x14ac:dyDescent="0.3">
      <c r="A64" s="40" t="s">
        <v>264</v>
      </c>
      <c r="B64" s="40" t="s">
        <v>1735</v>
      </c>
      <c r="C64" s="40" t="s">
        <v>1738</v>
      </c>
      <c r="D64" s="40" t="s">
        <v>1739</v>
      </c>
      <c r="E64" s="40" t="s">
        <v>1742</v>
      </c>
      <c r="F64" s="40" t="s">
        <v>1743</v>
      </c>
      <c r="G64" s="40" t="s">
        <v>1455</v>
      </c>
      <c r="H64" s="40" t="s">
        <v>1748</v>
      </c>
      <c r="I64" s="40">
        <v>123</v>
      </c>
      <c r="J64" s="40">
        <v>3620</v>
      </c>
      <c r="K64" s="40">
        <v>436</v>
      </c>
      <c r="L64" s="40" t="s">
        <v>450</v>
      </c>
      <c r="M64" s="42"/>
    </row>
    <row r="65" spans="1:13" ht="18.75" x14ac:dyDescent="0.3">
      <c r="A65" s="40" t="s">
        <v>261</v>
      </c>
      <c r="B65" s="40" t="s">
        <v>1736</v>
      </c>
      <c r="C65" s="40" t="s">
        <v>262</v>
      </c>
      <c r="D65" s="40" t="s">
        <v>1740</v>
      </c>
      <c r="E65" s="40" t="s">
        <v>1744</v>
      </c>
      <c r="F65" s="40" t="s">
        <v>1745</v>
      </c>
      <c r="G65" s="40" t="s">
        <v>1455</v>
      </c>
      <c r="H65" s="40" t="s">
        <v>263</v>
      </c>
      <c r="I65" s="40">
        <v>168</v>
      </c>
      <c r="J65" s="40">
        <v>66</v>
      </c>
      <c r="K65" s="40">
        <v>362</v>
      </c>
      <c r="L65" s="40" t="s">
        <v>442</v>
      </c>
      <c r="M65" s="42"/>
    </row>
    <row r="66" spans="1:13" ht="18.75" x14ac:dyDescent="0.3">
      <c r="A66" s="40" t="s">
        <v>258</v>
      </c>
      <c r="B66" s="40" t="s">
        <v>1737</v>
      </c>
      <c r="C66" s="40" t="s">
        <v>259</v>
      </c>
      <c r="D66" s="40" t="s">
        <v>1741</v>
      </c>
      <c r="E66" s="40" t="s">
        <v>1746</v>
      </c>
      <c r="F66" s="40" t="s">
        <v>1747</v>
      </c>
      <c r="G66" s="40" t="s">
        <v>1455</v>
      </c>
      <c r="H66" s="40">
        <v>3</v>
      </c>
      <c r="I66" s="40" t="s">
        <v>260</v>
      </c>
      <c r="J66" s="40">
        <v>1010</v>
      </c>
      <c r="K66" s="40">
        <v>410</v>
      </c>
      <c r="L66" s="40" t="s">
        <v>103</v>
      </c>
      <c r="M66" s="42"/>
    </row>
    <row r="67" spans="1:13" ht="18.75" x14ac:dyDescent="0.3">
      <c r="A67" s="40" t="s">
        <v>467</v>
      </c>
      <c r="B67" s="40" t="s">
        <v>1749</v>
      </c>
      <c r="C67" s="40" t="s">
        <v>469</v>
      </c>
      <c r="D67" s="40" t="s">
        <v>468</v>
      </c>
      <c r="E67" s="40" t="s">
        <v>474</v>
      </c>
      <c r="F67" s="40" t="s">
        <v>473</v>
      </c>
      <c r="G67" s="40" t="s">
        <v>1455</v>
      </c>
      <c r="H67" s="40" t="s">
        <v>91</v>
      </c>
      <c r="I67" s="40" t="s">
        <v>470</v>
      </c>
      <c r="J67" s="40" t="s">
        <v>471</v>
      </c>
      <c r="K67" s="40" t="s">
        <v>472</v>
      </c>
      <c r="L67" s="40" t="s">
        <v>160</v>
      </c>
      <c r="M67" s="42"/>
    </row>
    <row r="68" spans="1:13" ht="18.75" x14ac:dyDescent="0.3">
      <c r="A68" s="40" t="s">
        <v>255</v>
      </c>
      <c r="B68" s="40" t="s">
        <v>1750</v>
      </c>
      <c r="C68" s="40" t="s">
        <v>256</v>
      </c>
      <c r="D68" s="40" t="s">
        <v>1752</v>
      </c>
      <c r="E68" s="40" t="s">
        <v>1754</v>
      </c>
      <c r="F68" s="40" t="s">
        <v>1755</v>
      </c>
      <c r="G68" s="40" t="s">
        <v>1455</v>
      </c>
      <c r="H68" s="40">
        <v>1</v>
      </c>
      <c r="I68" s="40">
        <v>613</v>
      </c>
      <c r="J68" s="40">
        <v>2808</v>
      </c>
      <c r="K68" s="40">
        <v>428</v>
      </c>
      <c r="L68" s="40" t="s">
        <v>450</v>
      </c>
      <c r="M68" s="42"/>
    </row>
    <row r="69" spans="1:13" ht="18.75" x14ac:dyDescent="0.3">
      <c r="A69" s="40" t="s">
        <v>252</v>
      </c>
      <c r="B69" s="40" t="s">
        <v>1751</v>
      </c>
      <c r="C69" s="40" t="s">
        <v>253</v>
      </c>
      <c r="D69" s="40" t="s">
        <v>1753</v>
      </c>
      <c r="E69" s="40" t="s">
        <v>254</v>
      </c>
      <c r="F69" s="40" t="s">
        <v>1756</v>
      </c>
      <c r="G69" s="40" t="s">
        <v>1455</v>
      </c>
      <c r="H69" s="40"/>
      <c r="I69" s="40">
        <v>5</v>
      </c>
      <c r="J69" s="40">
        <v>386</v>
      </c>
      <c r="K69" s="40">
        <v>325</v>
      </c>
      <c r="L69" s="40" t="s">
        <v>269</v>
      </c>
      <c r="M69" s="42"/>
    </row>
    <row r="70" spans="1:13" ht="18.75" x14ac:dyDescent="0.3">
      <c r="A70" s="40" t="s">
        <v>249</v>
      </c>
      <c r="B70" s="40" t="s">
        <v>1757</v>
      </c>
      <c r="C70" s="40" t="s">
        <v>1580</v>
      </c>
      <c r="D70" s="40" t="s">
        <v>1581</v>
      </c>
      <c r="E70" s="40" t="s">
        <v>251</v>
      </c>
      <c r="F70" s="40" t="s">
        <v>1758</v>
      </c>
      <c r="G70" s="40" t="s">
        <v>1455</v>
      </c>
      <c r="H70" s="40" t="s">
        <v>250</v>
      </c>
      <c r="I70" s="40">
        <v>662</v>
      </c>
      <c r="J70" s="40">
        <v>2811</v>
      </c>
      <c r="K70" s="40">
        <v>428</v>
      </c>
      <c r="L70" s="40" t="s">
        <v>450</v>
      </c>
      <c r="M70" s="42"/>
    </row>
    <row r="71" spans="1:13" ht="18.75" x14ac:dyDescent="0.3">
      <c r="A71" s="40" t="s">
        <v>248</v>
      </c>
      <c r="B71" s="40" t="s">
        <v>1759</v>
      </c>
      <c r="C71" s="40" t="s">
        <v>1760</v>
      </c>
      <c r="D71" s="40" t="s">
        <v>1761</v>
      </c>
      <c r="E71" s="40" t="s">
        <v>1762</v>
      </c>
      <c r="F71" s="40" t="s">
        <v>1763</v>
      </c>
      <c r="G71" s="40" t="s">
        <v>1455</v>
      </c>
      <c r="H71" s="40"/>
      <c r="I71" s="40">
        <v>378</v>
      </c>
      <c r="J71" s="40">
        <v>2617</v>
      </c>
      <c r="K71" s="40">
        <v>326</v>
      </c>
      <c r="L71" s="40" t="s">
        <v>269</v>
      </c>
      <c r="M71" s="42"/>
    </row>
    <row r="72" spans="1:13" ht="18.75" x14ac:dyDescent="0.3">
      <c r="A72" s="40" t="s">
        <v>247</v>
      </c>
      <c r="B72" s="40" t="s">
        <v>1764</v>
      </c>
      <c r="C72" s="40" t="s">
        <v>1765</v>
      </c>
      <c r="D72" s="40" t="s">
        <v>1766</v>
      </c>
      <c r="E72" s="40" t="s">
        <v>1767</v>
      </c>
      <c r="F72" s="40" t="s">
        <v>1768</v>
      </c>
      <c r="G72" s="40" t="s">
        <v>1455</v>
      </c>
      <c r="H72" s="40"/>
      <c r="I72" s="40">
        <v>17</v>
      </c>
      <c r="J72" s="40">
        <v>2701</v>
      </c>
      <c r="K72" s="40">
        <v>327</v>
      </c>
      <c r="L72" s="40" t="s">
        <v>111</v>
      </c>
      <c r="M72" s="42"/>
    </row>
    <row r="73" spans="1:13" ht="18.75" x14ac:dyDescent="0.3">
      <c r="A73" s="40" t="s">
        <v>242</v>
      </c>
      <c r="B73" s="40" t="s">
        <v>1769</v>
      </c>
      <c r="C73" s="40" t="s">
        <v>243</v>
      </c>
      <c r="D73" s="40" t="s">
        <v>1770</v>
      </c>
      <c r="E73" s="40" t="s">
        <v>246</v>
      </c>
      <c r="F73" s="40" t="s">
        <v>245</v>
      </c>
      <c r="G73" s="40" t="s">
        <v>1455</v>
      </c>
      <c r="H73" s="40" t="s">
        <v>244</v>
      </c>
      <c r="I73" s="40">
        <v>69</v>
      </c>
      <c r="J73" s="40">
        <v>1101</v>
      </c>
      <c r="K73" s="40">
        <v>711</v>
      </c>
      <c r="L73" s="40" t="s">
        <v>429</v>
      </c>
      <c r="M73" s="42"/>
    </row>
    <row r="74" spans="1:13" ht="18.75" x14ac:dyDescent="0.3">
      <c r="A74" s="40" t="s">
        <v>239</v>
      </c>
      <c r="B74" s="40" t="s">
        <v>1771</v>
      </c>
      <c r="C74" s="40" t="s">
        <v>240</v>
      </c>
      <c r="D74" s="40" t="s">
        <v>1772</v>
      </c>
      <c r="E74" s="40" t="s">
        <v>241</v>
      </c>
      <c r="F74" s="40" t="s">
        <v>1773</v>
      </c>
      <c r="G74" s="40" t="s">
        <v>1455</v>
      </c>
      <c r="H74" s="40"/>
      <c r="I74" s="40">
        <v>228</v>
      </c>
      <c r="J74" s="40">
        <v>330</v>
      </c>
      <c r="K74" s="40">
        <v>307</v>
      </c>
      <c r="L74" s="40" t="s">
        <v>169</v>
      </c>
      <c r="M74" s="42"/>
    </row>
    <row r="75" spans="1:13" ht="18.75" x14ac:dyDescent="0.3">
      <c r="A75" s="40" t="s">
        <v>236</v>
      </c>
      <c r="B75" s="40" t="s">
        <v>1774</v>
      </c>
      <c r="C75" s="40" t="s">
        <v>237</v>
      </c>
      <c r="D75" s="40" t="s">
        <v>1775</v>
      </c>
      <c r="E75" s="40" t="s">
        <v>1776</v>
      </c>
      <c r="F75" s="40" t="s">
        <v>1777</v>
      </c>
      <c r="G75" s="40" t="s">
        <v>1455</v>
      </c>
      <c r="H75" s="40" t="s">
        <v>1778</v>
      </c>
      <c r="I75" s="40">
        <v>198</v>
      </c>
      <c r="J75" s="40" t="s">
        <v>238</v>
      </c>
      <c r="K75" s="40">
        <v>364</v>
      </c>
      <c r="L75" s="40" t="s">
        <v>442</v>
      </c>
      <c r="M75" s="42"/>
    </row>
    <row r="76" spans="1:13" ht="18.75" x14ac:dyDescent="0.3">
      <c r="A76" s="40" t="s">
        <v>235</v>
      </c>
      <c r="B76" s="40" t="s">
        <v>1779</v>
      </c>
      <c r="C76" s="40" t="s">
        <v>1781</v>
      </c>
      <c r="D76" s="40" t="s">
        <v>1782</v>
      </c>
      <c r="E76" s="40" t="s">
        <v>1785</v>
      </c>
      <c r="F76" s="40" t="s">
        <v>1786</v>
      </c>
      <c r="G76" s="40" t="s">
        <v>1455</v>
      </c>
      <c r="H76" s="40">
        <v>92</v>
      </c>
      <c r="I76" s="40">
        <v>280</v>
      </c>
      <c r="J76" s="40">
        <v>5616</v>
      </c>
      <c r="K76" s="40">
        <v>356</v>
      </c>
      <c r="L76" s="40" t="s">
        <v>903</v>
      </c>
      <c r="M76" s="42"/>
    </row>
    <row r="77" spans="1:13" ht="18.75" x14ac:dyDescent="0.3">
      <c r="A77" s="40" t="s">
        <v>233</v>
      </c>
      <c r="B77" s="40" t="s">
        <v>1780</v>
      </c>
      <c r="C77" s="40" t="s">
        <v>1783</v>
      </c>
      <c r="D77" s="40" t="s">
        <v>1784</v>
      </c>
      <c r="E77" s="40" t="s">
        <v>234</v>
      </c>
      <c r="F77" s="40" t="s">
        <v>1787</v>
      </c>
      <c r="G77" s="40" t="s">
        <v>1455</v>
      </c>
      <c r="H77" s="40">
        <v>238</v>
      </c>
      <c r="I77" s="40">
        <v>180</v>
      </c>
      <c r="J77" s="40">
        <v>41</v>
      </c>
      <c r="K77" s="40">
        <v>341</v>
      </c>
      <c r="L77" s="40" t="s">
        <v>904</v>
      </c>
      <c r="M77" s="42"/>
    </row>
    <row r="78" spans="1:13" ht="18.75" x14ac:dyDescent="0.3">
      <c r="A78" s="40" t="s">
        <v>231</v>
      </c>
      <c r="B78" s="40" t="s">
        <v>1788</v>
      </c>
      <c r="C78" s="40" t="s">
        <v>1793</v>
      </c>
      <c r="D78" s="40" t="s">
        <v>1794</v>
      </c>
      <c r="E78" s="40" t="s">
        <v>232</v>
      </c>
      <c r="F78" s="40" t="s">
        <v>1799</v>
      </c>
      <c r="G78" s="40" t="s">
        <v>1455</v>
      </c>
      <c r="H78" s="40"/>
      <c r="I78" s="40">
        <v>789</v>
      </c>
      <c r="J78" s="40">
        <v>3315</v>
      </c>
      <c r="K78" s="40">
        <v>333</v>
      </c>
      <c r="L78" s="40" t="s">
        <v>160</v>
      </c>
      <c r="M78" s="42"/>
    </row>
    <row r="79" spans="1:13" ht="18.75" x14ac:dyDescent="0.3">
      <c r="A79" s="40" t="s">
        <v>227</v>
      </c>
      <c r="B79" s="40" t="s">
        <v>1789</v>
      </c>
      <c r="C79" s="40" t="s">
        <v>1795</v>
      </c>
      <c r="D79" s="40" t="s">
        <v>1796</v>
      </c>
      <c r="E79" s="40" t="s">
        <v>230</v>
      </c>
      <c r="F79" s="40" t="s">
        <v>229</v>
      </c>
      <c r="G79" s="40" t="s">
        <v>1455</v>
      </c>
      <c r="H79" s="40"/>
      <c r="I79" s="40" t="s">
        <v>228</v>
      </c>
      <c r="J79" s="40">
        <v>4363</v>
      </c>
      <c r="K79" s="40">
        <v>743</v>
      </c>
      <c r="L79" s="40" t="s">
        <v>785</v>
      </c>
      <c r="M79" s="42"/>
    </row>
    <row r="80" spans="1:13" ht="18.75" x14ac:dyDescent="0.3">
      <c r="A80" s="40" t="s">
        <v>225</v>
      </c>
      <c r="B80" s="40" t="s">
        <v>1790</v>
      </c>
      <c r="C80" s="40" t="s">
        <v>226</v>
      </c>
      <c r="D80" s="40" t="s">
        <v>1797</v>
      </c>
      <c r="E80" s="40" t="s">
        <v>1800</v>
      </c>
      <c r="F80" s="40" t="s">
        <v>1801</v>
      </c>
      <c r="G80" s="40" t="s">
        <v>1455</v>
      </c>
      <c r="H80" s="40"/>
      <c r="I80" s="40">
        <v>110</v>
      </c>
      <c r="J80" s="40">
        <v>66</v>
      </c>
      <c r="K80" s="40">
        <v>360</v>
      </c>
      <c r="L80" s="40" t="s">
        <v>177</v>
      </c>
      <c r="M80" s="42"/>
    </row>
    <row r="81" spans="1:13" ht="18.75" x14ac:dyDescent="0.3">
      <c r="A81" s="40" t="s">
        <v>222</v>
      </c>
      <c r="B81" s="40" t="s">
        <v>1791</v>
      </c>
      <c r="C81" s="40" t="s">
        <v>223</v>
      </c>
      <c r="D81" s="40" t="s">
        <v>475</v>
      </c>
      <c r="E81" s="40" t="s">
        <v>224</v>
      </c>
      <c r="F81" s="40" t="s">
        <v>476</v>
      </c>
      <c r="G81" s="40" t="s">
        <v>1455</v>
      </c>
      <c r="H81" s="40" t="s">
        <v>1803</v>
      </c>
      <c r="I81" s="40">
        <v>956</v>
      </c>
      <c r="J81" s="40">
        <v>3017</v>
      </c>
      <c r="K81" s="40">
        <v>330</v>
      </c>
      <c r="L81" s="40" t="s">
        <v>192</v>
      </c>
      <c r="M81" s="42"/>
    </row>
    <row r="82" spans="1:13" ht="18.75" x14ac:dyDescent="0.3">
      <c r="A82" s="40" t="s">
        <v>219</v>
      </c>
      <c r="B82" s="40" t="s">
        <v>1792</v>
      </c>
      <c r="C82" s="40" t="s">
        <v>220</v>
      </c>
      <c r="D82" s="40" t="s">
        <v>1798</v>
      </c>
      <c r="E82" s="40" t="s">
        <v>221</v>
      </c>
      <c r="F82" s="40" t="s">
        <v>1802</v>
      </c>
      <c r="G82" s="40" t="s">
        <v>1455</v>
      </c>
      <c r="H82" s="40">
        <v>1</v>
      </c>
      <c r="I82" s="40">
        <v>54</v>
      </c>
      <c r="J82" s="40">
        <v>66</v>
      </c>
      <c r="K82" s="40">
        <v>360</v>
      </c>
      <c r="L82" s="40" t="s">
        <v>177</v>
      </c>
      <c r="M82" s="42"/>
    </row>
    <row r="83" spans="1:13" ht="18.75" x14ac:dyDescent="0.3">
      <c r="A83" s="40" t="s">
        <v>217</v>
      </c>
      <c r="B83" s="40" t="s">
        <v>1804</v>
      </c>
      <c r="C83" s="40" t="s">
        <v>1805</v>
      </c>
      <c r="D83" s="40" t="s">
        <v>1806</v>
      </c>
      <c r="E83" s="40" t="s">
        <v>218</v>
      </c>
      <c r="F83" s="40" t="s">
        <v>1807</v>
      </c>
      <c r="G83" s="40" t="s">
        <v>1455</v>
      </c>
      <c r="H83" s="40">
        <v>23</v>
      </c>
      <c r="I83" s="40">
        <v>2415</v>
      </c>
      <c r="J83" s="40">
        <v>2831</v>
      </c>
      <c r="K83" s="40">
        <v>428</v>
      </c>
      <c r="L83" s="40" t="s">
        <v>450</v>
      </c>
      <c r="M83" s="42"/>
    </row>
    <row r="84" spans="1:13" ht="18.75" x14ac:dyDescent="0.3">
      <c r="A84" s="40" t="s">
        <v>323</v>
      </c>
      <c r="B84" s="40" t="s">
        <v>1808</v>
      </c>
      <c r="C84" s="40" t="s">
        <v>324</v>
      </c>
      <c r="D84" s="40" t="s">
        <v>477</v>
      </c>
      <c r="E84" s="40" t="s">
        <v>325</v>
      </c>
      <c r="F84" s="40" t="s">
        <v>479</v>
      </c>
      <c r="G84" s="40" t="s">
        <v>1455</v>
      </c>
      <c r="H84" s="40">
        <v>1801</v>
      </c>
      <c r="I84" s="40">
        <v>1260</v>
      </c>
      <c r="J84" s="40">
        <v>2421</v>
      </c>
      <c r="K84" s="40">
        <v>324</v>
      </c>
      <c r="L84" s="40" t="s">
        <v>478</v>
      </c>
      <c r="M84" s="42"/>
    </row>
    <row r="85" spans="1:13" ht="18.75" x14ac:dyDescent="0.3">
      <c r="A85" s="40" t="s">
        <v>214</v>
      </c>
      <c r="B85" s="40" t="s">
        <v>1809</v>
      </c>
      <c r="C85" s="40" t="s">
        <v>1818</v>
      </c>
      <c r="D85" s="40" t="s">
        <v>1819</v>
      </c>
      <c r="E85" s="40" t="s">
        <v>1829</v>
      </c>
      <c r="F85" s="40" t="s">
        <v>1830</v>
      </c>
      <c r="G85" s="40" t="s">
        <v>1455</v>
      </c>
      <c r="H85" s="40" t="s">
        <v>215</v>
      </c>
      <c r="I85" s="40">
        <v>71</v>
      </c>
      <c r="J85" s="40">
        <v>3201</v>
      </c>
      <c r="K85" s="40">
        <v>332</v>
      </c>
      <c r="L85" s="40" t="s">
        <v>216</v>
      </c>
      <c r="M85" s="42"/>
    </row>
    <row r="86" spans="1:13" s="52" customFormat="1" ht="18.75" x14ac:dyDescent="0.3">
      <c r="A86" s="53" t="s">
        <v>209</v>
      </c>
      <c r="B86" s="53" t="s">
        <v>1810</v>
      </c>
      <c r="C86" s="53" t="s">
        <v>210</v>
      </c>
      <c r="D86" s="53" t="s">
        <v>1820</v>
      </c>
      <c r="E86" s="53" t="s">
        <v>213</v>
      </c>
      <c r="F86" s="53" t="s">
        <v>212</v>
      </c>
      <c r="G86" s="53" t="s">
        <v>1455</v>
      </c>
      <c r="H86" s="53" t="s">
        <v>1843</v>
      </c>
      <c r="I86" s="53">
        <v>59</v>
      </c>
      <c r="J86" s="53" t="s">
        <v>211</v>
      </c>
      <c r="K86" s="53">
        <v>329</v>
      </c>
      <c r="L86" s="53" t="s">
        <v>98</v>
      </c>
      <c r="M86" s="54"/>
    </row>
    <row r="87" spans="1:13" ht="18.75" x14ac:dyDescent="0.3">
      <c r="A87" s="40" t="s">
        <v>206</v>
      </c>
      <c r="B87" s="40" t="s">
        <v>1811</v>
      </c>
      <c r="C87" s="40" t="s">
        <v>207</v>
      </c>
      <c r="D87" s="40" t="s">
        <v>1821</v>
      </c>
      <c r="E87" s="40" t="s">
        <v>208</v>
      </c>
      <c r="F87" s="40" t="s">
        <v>1831</v>
      </c>
      <c r="G87" s="40" t="s">
        <v>1455</v>
      </c>
      <c r="H87" s="40"/>
      <c r="I87" s="40">
        <v>2744</v>
      </c>
      <c r="J87" s="40">
        <v>6465</v>
      </c>
      <c r="K87" s="40">
        <v>364</v>
      </c>
      <c r="L87" s="40" t="s">
        <v>442</v>
      </c>
      <c r="M87" s="42"/>
    </row>
    <row r="88" spans="1:13" ht="18.75" x14ac:dyDescent="0.3">
      <c r="A88" s="40" t="s">
        <v>204</v>
      </c>
      <c r="B88" s="40" t="s">
        <v>1812</v>
      </c>
      <c r="C88" s="40" t="s">
        <v>205</v>
      </c>
      <c r="D88" s="40" t="s">
        <v>1822</v>
      </c>
      <c r="E88" s="40" t="s">
        <v>1832</v>
      </c>
      <c r="F88" s="40" t="s">
        <v>1833</v>
      </c>
      <c r="G88" s="40" t="s">
        <v>1455</v>
      </c>
      <c r="H88" s="40" t="s">
        <v>1844</v>
      </c>
      <c r="I88" s="40">
        <v>2060</v>
      </c>
      <c r="J88" s="40">
        <v>4563</v>
      </c>
      <c r="K88" s="40">
        <v>745</v>
      </c>
      <c r="L88" s="40" t="s">
        <v>785</v>
      </c>
      <c r="M88" s="42"/>
    </row>
    <row r="89" spans="1:13" s="52" customFormat="1" ht="18.75" x14ac:dyDescent="0.3">
      <c r="A89" s="53" t="s">
        <v>202</v>
      </c>
      <c r="B89" s="53" t="s">
        <v>1813</v>
      </c>
      <c r="C89" s="53" t="s">
        <v>1823</v>
      </c>
      <c r="D89" s="53" t="s">
        <v>1824</v>
      </c>
      <c r="E89" s="53" t="s">
        <v>1834</v>
      </c>
      <c r="F89" s="53" t="s">
        <v>1835</v>
      </c>
      <c r="G89" s="53" t="s">
        <v>1455</v>
      </c>
      <c r="H89" s="53" t="s">
        <v>203</v>
      </c>
      <c r="I89" s="53">
        <v>976</v>
      </c>
      <c r="J89" s="53">
        <v>3017</v>
      </c>
      <c r="K89" s="53">
        <v>330</v>
      </c>
      <c r="L89" s="53" t="s">
        <v>192</v>
      </c>
      <c r="M89" s="54"/>
    </row>
    <row r="90" spans="1:13" ht="18.75" x14ac:dyDescent="0.3">
      <c r="A90" s="40" t="s">
        <v>200</v>
      </c>
      <c r="B90" s="40" t="s">
        <v>1814</v>
      </c>
      <c r="C90" s="40" t="s">
        <v>201</v>
      </c>
      <c r="D90" s="40" t="s">
        <v>1825</v>
      </c>
      <c r="E90" s="40" t="s">
        <v>1836</v>
      </c>
      <c r="F90" s="40" t="s">
        <v>1837</v>
      </c>
      <c r="G90" s="40" t="s">
        <v>1455</v>
      </c>
      <c r="H90" s="40">
        <v>0</v>
      </c>
      <c r="I90" s="40">
        <v>15</v>
      </c>
      <c r="J90" s="40">
        <v>30</v>
      </c>
      <c r="K90" s="40">
        <v>331</v>
      </c>
      <c r="L90" s="40" t="s">
        <v>177</v>
      </c>
      <c r="M90" s="42"/>
    </row>
    <row r="91" spans="1:13" ht="18.75" x14ac:dyDescent="0.3">
      <c r="A91" s="40" t="s">
        <v>198</v>
      </c>
      <c r="B91" s="40" t="s">
        <v>1815</v>
      </c>
      <c r="C91" s="40" t="s">
        <v>199</v>
      </c>
      <c r="D91" s="40" t="s">
        <v>1826</v>
      </c>
      <c r="E91" s="40" t="s">
        <v>1838</v>
      </c>
      <c r="F91" s="40" t="s">
        <v>1839</v>
      </c>
      <c r="G91" s="40" t="s">
        <v>1455</v>
      </c>
      <c r="H91" s="40">
        <v>0</v>
      </c>
      <c r="I91" s="40">
        <v>676</v>
      </c>
      <c r="J91" s="40">
        <v>2811</v>
      </c>
      <c r="K91" s="40">
        <v>428</v>
      </c>
      <c r="L91" s="40" t="s">
        <v>450</v>
      </c>
      <c r="M91" s="42"/>
    </row>
    <row r="92" spans="1:13" ht="18.75" x14ac:dyDescent="0.3">
      <c r="A92" s="40" t="s">
        <v>195</v>
      </c>
      <c r="B92" s="40" t="s">
        <v>1816</v>
      </c>
      <c r="C92" s="40" t="s">
        <v>196</v>
      </c>
      <c r="D92" s="40" t="s">
        <v>1827</v>
      </c>
      <c r="E92" s="40" t="s">
        <v>197</v>
      </c>
      <c r="F92" s="40" t="s">
        <v>1840</v>
      </c>
      <c r="G92" s="40" t="s">
        <v>1455</v>
      </c>
      <c r="H92" s="40" t="s">
        <v>1845</v>
      </c>
      <c r="I92" s="40" t="s">
        <v>1572</v>
      </c>
      <c r="J92" s="40" t="s">
        <v>1573</v>
      </c>
      <c r="K92" s="40" t="s">
        <v>597</v>
      </c>
      <c r="L92" s="40" t="s">
        <v>450</v>
      </c>
      <c r="M92" s="42"/>
    </row>
    <row r="93" spans="1:13" ht="18.75" x14ac:dyDescent="0.3">
      <c r="A93" s="40" t="s">
        <v>193</v>
      </c>
      <c r="B93" s="40" t="s">
        <v>1817</v>
      </c>
      <c r="C93" s="40" t="s">
        <v>194</v>
      </c>
      <c r="D93" s="40" t="s">
        <v>1828</v>
      </c>
      <c r="E93" s="40" t="s">
        <v>1841</v>
      </c>
      <c r="F93" s="40" t="s">
        <v>1842</v>
      </c>
      <c r="G93" s="40" t="s">
        <v>1455</v>
      </c>
      <c r="H93" s="40" t="s">
        <v>425</v>
      </c>
      <c r="I93" s="40">
        <v>1330</v>
      </c>
      <c r="J93" s="40">
        <v>5126</v>
      </c>
      <c r="K93" s="40">
        <v>351</v>
      </c>
      <c r="L93" s="40" t="s">
        <v>1204</v>
      </c>
      <c r="M93" s="42"/>
    </row>
    <row r="94" spans="1:13" ht="18.75" x14ac:dyDescent="0.3">
      <c r="A94" s="40" t="s">
        <v>190</v>
      </c>
      <c r="B94" s="40" t="s">
        <v>1846</v>
      </c>
      <c r="C94" s="40" t="s">
        <v>191</v>
      </c>
      <c r="D94" s="40" t="s">
        <v>1847</v>
      </c>
      <c r="E94" s="40" t="s">
        <v>1848</v>
      </c>
      <c r="F94" s="40" t="s">
        <v>1849</v>
      </c>
      <c r="G94" s="40" t="s">
        <v>1455</v>
      </c>
      <c r="H94" s="40">
        <v>11</v>
      </c>
      <c r="I94" s="40">
        <v>55</v>
      </c>
      <c r="J94" s="40">
        <v>200</v>
      </c>
      <c r="K94" s="40">
        <v>373</v>
      </c>
      <c r="L94" s="40" t="s">
        <v>192</v>
      </c>
      <c r="M94" s="42"/>
    </row>
    <row r="95" spans="1:13" ht="18.75" x14ac:dyDescent="0.3">
      <c r="A95" s="40" t="s">
        <v>188</v>
      </c>
      <c r="B95" s="40" t="s">
        <v>1850</v>
      </c>
      <c r="C95" s="40" t="s">
        <v>189</v>
      </c>
      <c r="D95" s="40" t="s">
        <v>1852</v>
      </c>
      <c r="E95" s="40" t="s">
        <v>1855</v>
      </c>
      <c r="F95" s="40" t="s">
        <v>1856</v>
      </c>
      <c r="G95" s="40" t="s">
        <v>1455</v>
      </c>
      <c r="H95" s="40"/>
      <c r="I95" s="40">
        <v>215</v>
      </c>
      <c r="J95" s="40">
        <v>404</v>
      </c>
      <c r="K95" s="40">
        <v>604</v>
      </c>
      <c r="L95" s="40" t="s">
        <v>901</v>
      </c>
      <c r="M95" s="42"/>
    </row>
    <row r="96" spans="1:13" ht="18.75" x14ac:dyDescent="0.3">
      <c r="A96" s="40" t="s">
        <v>185</v>
      </c>
      <c r="B96" s="40" t="s">
        <v>1851</v>
      </c>
      <c r="C96" s="40" t="s">
        <v>1853</v>
      </c>
      <c r="D96" s="40" t="s">
        <v>1854</v>
      </c>
      <c r="E96" s="40" t="s">
        <v>187</v>
      </c>
      <c r="F96" s="40" t="s">
        <v>1857</v>
      </c>
      <c r="G96" s="40" t="s">
        <v>1455</v>
      </c>
      <c r="H96" s="40"/>
      <c r="I96" s="40">
        <v>2153</v>
      </c>
      <c r="J96" s="40" t="s">
        <v>186</v>
      </c>
      <c r="K96" s="40">
        <v>306</v>
      </c>
      <c r="L96" s="40" t="s">
        <v>169</v>
      </c>
      <c r="M96" s="42"/>
    </row>
    <row r="97" spans="1:13" ht="18.75" x14ac:dyDescent="0.3">
      <c r="A97" s="40" t="s">
        <v>180</v>
      </c>
      <c r="B97" s="40" t="s">
        <v>1858</v>
      </c>
      <c r="C97" s="40" t="s">
        <v>182</v>
      </c>
      <c r="D97" s="40" t="s">
        <v>181</v>
      </c>
      <c r="E97" s="40" t="s">
        <v>1860</v>
      </c>
      <c r="F97" s="40" t="s">
        <v>1861</v>
      </c>
      <c r="G97" s="40" t="s">
        <v>1455</v>
      </c>
      <c r="H97" s="40">
        <v>31</v>
      </c>
      <c r="I97" s="40">
        <v>827</v>
      </c>
      <c r="J97" s="40">
        <v>1810</v>
      </c>
      <c r="K97" s="40">
        <v>318</v>
      </c>
      <c r="L97" s="40" t="s">
        <v>183</v>
      </c>
      <c r="M97" s="42"/>
    </row>
    <row r="98" spans="1:13" ht="18.75" x14ac:dyDescent="0.3">
      <c r="A98" s="40" t="s">
        <v>480</v>
      </c>
      <c r="B98" s="40" t="s">
        <v>1859</v>
      </c>
      <c r="C98" s="40" t="s">
        <v>482</v>
      </c>
      <c r="D98" s="40" t="s">
        <v>481</v>
      </c>
      <c r="E98" s="40" t="s">
        <v>484</v>
      </c>
      <c r="F98" s="40" t="s">
        <v>483</v>
      </c>
      <c r="G98" s="40" t="s">
        <v>1455</v>
      </c>
      <c r="H98" s="40" t="s">
        <v>1862</v>
      </c>
      <c r="I98" s="40">
        <v>325</v>
      </c>
      <c r="J98" s="40">
        <v>5804</v>
      </c>
      <c r="K98" s="40" t="s">
        <v>176</v>
      </c>
      <c r="L98" s="40" t="s">
        <v>177</v>
      </c>
      <c r="M98" s="42"/>
    </row>
    <row r="99" spans="1:13" ht="18.75" x14ac:dyDescent="0.3">
      <c r="A99" s="40" t="s">
        <v>485</v>
      </c>
      <c r="B99" s="40" t="s">
        <v>1863</v>
      </c>
      <c r="C99" s="40" t="s">
        <v>487</v>
      </c>
      <c r="D99" s="40" t="s">
        <v>486</v>
      </c>
      <c r="E99" s="40" t="s">
        <v>489</v>
      </c>
      <c r="F99" s="40" t="s">
        <v>488</v>
      </c>
      <c r="G99" s="40" t="s">
        <v>1455</v>
      </c>
      <c r="H99" s="40"/>
      <c r="I99" s="40">
        <v>330</v>
      </c>
      <c r="J99" s="40">
        <v>3709</v>
      </c>
      <c r="K99" s="40">
        <v>337</v>
      </c>
      <c r="L99" s="40" t="s">
        <v>160</v>
      </c>
      <c r="M99" s="42"/>
    </row>
    <row r="100" spans="1:13" ht="18.75" x14ac:dyDescent="0.3">
      <c r="A100" t="s">
        <v>2740</v>
      </c>
      <c r="B100">
        <v>90342</v>
      </c>
      <c r="C100" t="s">
        <v>237</v>
      </c>
      <c r="D100" t="s">
        <v>1775</v>
      </c>
      <c r="E100" t="s">
        <v>1776</v>
      </c>
      <c r="F100" t="s">
        <v>1777</v>
      </c>
      <c r="G100" s="40" t="s">
        <v>1455</v>
      </c>
      <c r="H100" s="33" t="s">
        <v>1895</v>
      </c>
      <c r="I100" s="34" t="s">
        <v>1572</v>
      </c>
      <c r="J100" t="s">
        <v>1573</v>
      </c>
      <c r="K100" t="s">
        <v>597</v>
      </c>
      <c r="L100" t="s">
        <v>450</v>
      </c>
    </row>
    <row r="101" spans="1:13" ht="18.75" x14ac:dyDescent="0.3">
      <c r="A101" t="s">
        <v>2741</v>
      </c>
      <c r="B101" t="s">
        <v>2742</v>
      </c>
      <c r="C101" t="s">
        <v>2743</v>
      </c>
      <c r="D101" t="s">
        <v>2744</v>
      </c>
      <c r="E101" t="s">
        <v>2745</v>
      </c>
      <c r="F101" t="s">
        <v>2746</v>
      </c>
      <c r="G101" s="40" t="s">
        <v>1455</v>
      </c>
      <c r="H101" s="33" t="s">
        <v>2646</v>
      </c>
      <c r="I101" s="34" t="s">
        <v>2747</v>
      </c>
      <c r="J101" t="s">
        <v>2748</v>
      </c>
      <c r="K101" t="s">
        <v>1929</v>
      </c>
      <c r="L101" t="s">
        <v>192</v>
      </c>
    </row>
    <row r="102" spans="1:13" ht="18.75" x14ac:dyDescent="0.3">
      <c r="A102" t="s">
        <v>2749</v>
      </c>
      <c r="B102" t="s">
        <v>2750</v>
      </c>
      <c r="C102" t="s">
        <v>2751</v>
      </c>
      <c r="D102" t="s">
        <v>2752</v>
      </c>
      <c r="E102" t="s">
        <v>2533</v>
      </c>
      <c r="F102" t="s">
        <v>2753</v>
      </c>
      <c r="G102" s="40" t="s">
        <v>1455</v>
      </c>
      <c r="H102" s="33" t="s">
        <v>91</v>
      </c>
      <c r="I102" s="34" t="s">
        <v>2754</v>
      </c>
      <c r="J102" t="s">
        <v>471</v>
      </c>
      <c r="K102" t="s">
        <v>472</v>
      </c>
      <c r="L102" t="s">
        <v>160</v>
      </c>
    </row>
    <row r="103" spans="1:13" ht="18.75" x14ac:dyDescent="0.3">
      <c r="A103" t="s">
        <v>2755</v>
      </c>
      <c r="B103" t="s">
        <v>2756</v>
      </c>
      <c r="C103" t="s">
        <v>2757</v>
      </c>
      <c r="D103" t="s">
        <v>2758</v>
      </c>
      <c r="E103" t="s">
        <v>2759</v>
      </c>
      <c r="F103" s="40">
        <v>39659339</v>
      </c>
      <c r="G103" s="40" t="s">
        <v>1455</v>
      </c>
      <c r="H103" s="33" t="s">
        <v>91</v>
      </c>
      <c r="I103" s="34" t="s">
        <v>441</v>
      </c>
      <c r="J103" t="s">
        <v>371</v>
      </c>
      <c r="K103" t="s">
        <v>54</v>
      </c>
      <c r="L103" t="s">
        <v>442</v>
      </c>
    </row>
    <row r="104" spans="1:13" ht="18.75" x14ac:dyDescent="0.3">
      <c r="A104" t="s">
        <v>2760</v>
      </c>
      <c r="B104" t="s">
        <v>2761</v>
      </c>
      <c r="C104" t="s">
        <v>2762</v>
      </c>
      <c r="D104" t="s">
        <v>2763</v>
      </c>
      <c r="E104" t="s">
        <v>2759</v>
      </c>
      <c r="F104" t="s">
        <v>2764</v>
      </c>
      <c r="G104" s="40" t="s">
        <v>1455</v>
      </c>
      <c r="H104" s="33" t="s">
        <v>91</v>
      </c>
      <c r="I104" s="34" t="s">
        <v>2765</v>
      </c>
      <c r="J104" t="s">
        <v>371</v>
      </c>
      <c r="K104" t="s">
        <v>54</v>
      </c>
      <c r="L104" t="s">
        <v>442</v>
      </c>
    </row>
    <row r="105" spans="1:13" ht="18.75" x14ac:dyDescent="0.3">
      <c r="A105" t="s">
        <v>2766</v>
      </c>
      <c r="B105" t="s">
        <v>2767</v>
      </c>
      <c r="C105" t="s">
        <v>2768</v>
      </c>
      <c r="D105" t="s">
        <v>2769</v>
      </c>
      <c r="E105" t="s">
        <v>224</v>
      </c>
      <c r="F105">
        <v>34626890</v>
      </c>
      <c r="G105" s="40" t="s">
        <v>1455</v>
      </c>
      <c r="H105" s="33" t="s">
        <v>511</v>
      </c>
      <c r="I105" s="34" t="s">
        <v>174</v>
      </c>
      <c r="J105" t="s">
        <v>175</v>
      </c>
      <c r="K105" t="s">
        <v>176</v>
      </c>
      <c r="L105" t="s">
        <v>177</v>
      </c>
    </row>
    <row r="106" spans="1:13" ht="18.75" x14ac:dyDescent="0.3">
      <c r="A106" t="s">
        <v>2770</v>
      </c>
      <c r="B106" t="s">
        <v>2771</v>
      </c>
      <c r="C106" t="s">
        <v>2772</v>
      </c>
      <c r="D106" t="s">
        <v>2773</v>
      </c>
      <c r="E106" t="s">
        <v>2774</v>
      </c>
      <c r="F106">
        <v>39444447</v>
      </c>
      <c r="G106" s="40" t="s">
        <v>1455</v>
      </c>
      <c r="H106" s="33" t="s">
        <v>1843</v>
      </c>
      <c r="I106" s="34" t="s">
        <v>46</v>
      </c>
      <c r="J106" t="s">
        <v>870</v>
      </c>
      <c r="K106" t="s">
        <v>353</v>
      </c>
      <c r="L106" t="s">
        <v>98</v>
      </c>
    </row>
    <row r="107" spans="1:13" ht="18.75" x14ac:dyDescent="0.3">
      <c r="A107" t="s">
        <v>2775</v>
      </c>
      <c r="B107" t="s">
        <v>2776</v>
      </c>
      <c r="C107" t="s">
        <v>2777</v>
      </c>
      <c r="D107" t="s">
        <v>2778</v>
      </c>
      <c r="E107" t="s">
        <v>2779</v>
      </c>
      <c r="F107" t="s">
        <v>2780</v>
      </c>
      <c r="G107" s="40" t="s">
        <v>1455</v>
      </c>
      <c r="H107" s="33" t="s">
        <v>2781</v>
      </c>
      <c r="I107" s="34" t="s">
        <v>2782</v>
      </c>
      <c r="J107" t="s">
        <v>495</v>
      </c>
      <c r="K107" t="s">
        <v>449</v>
      </c>
      <c r="L107" t="s">
        <v>450</v>
      </c>
    </row>
    <row r="108" spans="1:13" ht="18.75" x14ac:dyDescent="0.3">
      <c r="A108" t="s">
        <v>2783</v>
      </c>
      <c r="B108" t="s">
        <v>2784</v>
      </c>
      <c r="C108" t="s">
        <v>281</v>
      </c>
      <c r="D108" t="s">
        <v>280</v>
      </c>
      <c r="E108" t="s">
        <v>2785</v>
      </c>
      <c r="F108">
        <v>34030109</v>
      </c>
      <c r="G108" s="40" t="s">
        <v>1455</v>
      </c>
      <c r="H108" s="33" t="s">
        <v>1585</v>
      </c>
      <c r="I108" s="34" t="s">
        <v>2786</v>
      </c>
      <c r="J108" t="s">
        <v>2787</v>
      </c>
      <c r="K108" t="s">
        <v>449</v>
      </c>
      <c r="L108" t="s">
        <v>450</v>
      </c>
    </row>
    <row r="109" spans="1:13" ht="18.75" x14ac:dyDescent="0.3">
      <c r="A109" t="s">
        <v>2788</v>
      </c>
      <c r="B109" t="s">
        <v>2789</v>
      </c>
      <c r="C109" t="s">
        <v>2790</v>
      </c>
      <c r="D109" t="s">
        <v>2791</v>
      </c>
      <c r="E109" t="s">
        <v>2792</v>
      </c>
      <c r="F109">
        <v>33663366</v>
      </c>
      <c r="G109" s="40" t="s">
        <v>1455</v>
      </c>
      <c r="H109" s="33" t="s">
        <v>1539</v>
      </c>
      <c r="I109" s="34" t="s">
        <v>2793</v>
      </c>
      <c r="J109" t="s">
        <v>748</v>
      </c>
      <c r="K109" t="s">
        <v>597</v>
      </c>
      <c r="L109" t="s">
        <v>450</v>
      </c>
    </row>
    <row r="110" spans="1:13" ht="18.75" x14ac:dyDescent="0.3">
      <c r="A110" t="s">
        <v>2794</v>
      </c>
      <c r="B110" t="s">
        <v>2795</v>
      </c>
      <c r="C110" t="s">
        <v>556</v>
      </c>
      <c r="D110" t="s">
        <v>555</v>
      </c>
      <c r="E110" t="s">
        <v>1961</v>
      </c>
      <c r="F110">
        <v>66663307</v>
      </c>
      <c r="G110" s="40" t="s">
        <v>1455</v>
      </c>
      <c r="H110" s="33" t="s">
        <v>425</v>
      </c>
      <c r="I110" s="34" t="s">
        <v>2796</v>
      </c>
      <c r="J110" t="s">
        <v>1629</v>
      </c>
      <c r="K110" t="s">
        <v>747</v>
      </c>
      <c r="L110" t="s">
        <v>904</v>
      </c>
    </row>
    <row r="111" spans="1:13" ht="18.75" x14ac:dyDescent="0.3">
      <c r="A111" t="s">
        <v>2797</v>
      </c>
      <c r="B111" t="s">
        <v>2798</v>
      </c>
      <c r="C111" t="s">
        <v>2799</v>
      </c>
      <c r="D111" t="s">
        <v>2800</v>
      </c>
      <c r="E111" t="s">
        <v>2801</v>
      </c>
      <c r="F111" t="s">
        <v>2802</v>
      </c>
      <c r="G111" s="40" t="s">
        <v>1455</v>
      </c>
      <c r="H111" s="33" t="s">
        <v>1530</v>
      </c>
      <c r="I111" s="34" t="s">
        <v>2803</v>
      </c>
      <c r="J111" t="s">
        <v>425</v>
      </c>
      <c r="K111" t="s">
        <v>428</v>
      </c>
      <c r="L111" t="s">
        <v>429</v>
      </c>
    </row>
    <row r="112" spans="1:13" ht="18.75" x14ac:dyDescent="0.3">
      <c r="A112" t="s">
        <v>2804</v>
      </c>
      <c r="B112">
        <v>88191</v>
      </c>
      <c r="C112" t="s">
        <v>2805</v>
      </c>
      <c r="D112" t="s">
        <v>2806</v>
      </c>
      <c r="E112" t="s">
        <v>2807</v>
      </c>
      <c r="F112" t="s">
        <v>2808</v>
      </c>
      <c r="G112" s="40" t="s">
        <v>1455</v>
      </c>
      <c r="H112" s="33" t="s">
        <v>91</v>
      </c>
      <c r="I112" s="34" t="s">
        <v>2645</v>
      </c>
      <c r="J112" t="s">
        <v>2809</v>
      </c>
      <c r="K112" t="s">
        <v>2810</v>
      </c>
      <c r="L112" t="s">
        <v>269</v>
      </c>
    </row>
    <row r="113" spans="1:12" ht="18.75" x14ac:dyDescent="0.3">
      <c r="A113" t="s">
        <v>2811</v>
      </c>
      <c r="B113" t="s">
        <v>2738</v>
      </c>
      <c r="C113" t="s">
        <v>2812</v>
      </c>
      <c r="D113" t="s">
        <v>2813</v>
      </c>
      <c r="E113" t="s">
        <v>2814</v>
      </c>
      <c r="F113" t="s">
        <v>2815</v>
      </c>
      <c r="G113" s="40" t="s">
        <v>1455</v>
      </c>
      <c r="H113" s="33" t="s">
        <v>91</v>
      </c>
      <c r="I113" s="34" t="s">
        <v>393</v>
      </c>
      <c r="J113" t="s">
        <v>394</v>
      </c>
      <c r="K113" t="s">
        <v>395</v>
      </c>
      <c r="L113" t="s">
        <v>169</v>
      </c>
    </row>
    <row r="114" spans="1:12" ht="18.75" x14ac:dyDescent="0.3">
      <c r="A114" t="s">
        <v>2816</v>
      </c>
      <c r="B114" t="s">
        <v>2817</v>
      </c>
      <c r="C114" t="s">
        <v>2818</v>
      </c>
      <c r="D114" t="s">
        <v>2819</v>
      </c>
      <c r="E114" t="s">
        <v>2820</v>
      </c>
      <c r="F114">
        <v>38912584</v>
      </c>
      <c r="G114" s="40" t="s">
        <v>1455</v>
      </c>
    </row>
    <row r="115" spans="1:12" ht="18.75" x14ac:dyDescent="0.3">
      <c r="G115" s="40" t="s">
        <v>1455</v>
      </c>
    </row>
  </sheetData>
  <mergeCells count="3">
    <mergeCell ref="A1:M4"/>
    <mergeCell ref="A5:M5"/>
    <mergeCell ref="A6:M6"/>
  </mergeCells>
  <conditionalFormatting sqref="A7">
    <cfRule type="duplicateValues" dxfId="50" priority="1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D29BA-F203-4064-AA36-5EADA447A460}">
  <sheetPr codeName="Sheet4"/>
  <dimension ref="A1:XCT16"/>
  <sheetViews>
    <sheetView topLeftCell="A4" workbookViewId="0">
      <selection activeCell="A8" sqref="A8"/>
    </sheetView>
  </sheetViews>
  <sheetFormatPr defaultRowHeight="15" x14ac:dyDescent="0.25"/>
  <cols>
    <col min="1" max="1" width="19.5703125" customWidth="1"/>
    <col min="2" max="2" width="13.85546875" customWidth="1"/>
    <col min="3" max="3" width="30.140625" customWidth="1"/>
    <col min="4" max="4" width="27.28515625" customWidth="1"/>
    <col min="7" max="7" width="21.5703125" customWidth="1"/>
    <col min="9" max="9" width="20.140625" customWidth="1"/>
    <col min="10" max="10" width="24.85546875" customWidth="1"/>
    <col min="11" max="11" width="22.7109375" customWidth="1"/>
    <col min="12" max="12" width="49.42578125" customWidth="1"/>
    <col min="13" max="13" width="19.85546875" customWidth="1"/>
  </cols>
  <sheetData>
    <row r="1" spans="1:16322" x14ac:dyDescent="0.25">
      <c r="A1" s="66" t="s">
        <v>1523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6322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6322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6322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6322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6322" ht="66.75" customHeight="1" x14ac:dyDescent="0.25">
      <c r="A6" s="74" t="s">
        <v>504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6322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128</v>
      </c>
      <c r="F7" s="28" t="s">
        <v>127</v>
      </c>
      <c r="G7" s="28" t="s">
        <v>126</v>
      </c>
      <c r="H7" s="28" t="s">
        <v>3</v>
      </c>
      <c r="I7" s="28" t="s">
        <v>4</v>
      </c>
      <c r="J7" s="28" t="s">
        <v>125</v>
      </c>
      <c r="K7" s="28" t="s">
        <v>6</v>
      </c>
      <c r="L7" s="28" t="s">
        <v>7</v>
      </c>
      <c r="M7" s="29" t="s">
        <v>129</v>
      </c>
    </row>
    <row r="8" spans="1:16322" s="31" customFormat="1" ht="23.25" customHeight="1" x14ac:dyDescent="0.3">
      <c r="A8" s="40" t="s">
        <v>1864</v>
      </c>
      <c r="B8" s="40" t="s">
        <v>1865</v>
      </c>
      <c r="C8" s="40" t="s">
        <v>1866</v>
      </c>
      <c r="D8" s="40" t="s">
        <v>1867</v>
      </c>
      <c r="E8" s="40" t="s">
        <v>1868</v>
      </c>
      <c r="F8" s="40" t="s">
        <v>1869</v>
      </c>
      <c r="G8" s="40" t="s">
        <v>1455</v>
      </c>
      <c r="H8" s="40" t="s">
        <v>902</v>
      </c>
      <c r="I8" s="40" t="s">
        <v>1870</v>
      </c>
      <c r="J8" s="40" t="s">
        <v>1871</v>
      </c>
      <c r="K8" s="40" t="s">
        <v>1872</v>
      </c>
      <c r="L8" s="40" t="s">
        <v>1873</v>
      </c>
      <c r="M8" s="4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</row>
    <row r="9" spans="1:16322" s="30" customFormat="1" ht="18.75" x14ac:dyDescent="0.3">
      <c r="A9" s="40" t="s">
        <v>516</v>
      </c>
      <c r="B9" s="40" t="s">
        <v>1874</v>
      </c>
      <c r="C9" s="40" t="s">
        <v>517</v>
      </c>
      <c r="D9" s="40" t="s">
        <v>1875</v>
      </c>
      <c r="E9" s="40" t="s">
        <v>1876</v>
      </c>
      <c r="F9" s="40" t="s">
        <v>1877</v>
      </c>
      <c r="G9" s="40" t="s">
        <v>1455</v>
      </c>
      <c r="H9" s="40">
        <v>2</v>
      </c>
      <c r="I9" s="40">
        <v>50</v>
      </c>
      <c r="J9" s="40">
        <v>2901</v>
      </c>
      <c r="K9" s="40">
        <v>329</v>
      </c>
      <c r="L9" s="40" t="s">
        <v>98</v>
      </c>
      <c r="M9" s="40"/>
    </row>
    <row r="10" spans="1:16322" s="30" customFormat="1" ht="18.75" x14ac:dyDescent="0.3">
      <c r="A10" s="40" t="s">
        <v>513</v>
      </c>
      <c r="B10" s="40" t="s">
        <v>1878</v>
      </c>
      <c r="C10" s="40" t="s">
        <v>1881</v>
      </c>
      <c r="D10" s="40" t="s">
        <v>1882</v>
      </c>
      <c r="E10" s="40" t="s">
        <v>515</v>
      </c>
      <c r="F10" s="40" t="s">
        <v>514</v>
      </c>
      <c r="G10" s="40" t="s">
        <v>1455</v>
      </c>
      <c r="H10" s="40"/>
      <c r="I10" s="40">
        <v>348</v>
      </c>
      <c r="J10" s="40">
        <v>5909</v>
      </c>
      <c r="K10" s="40">
        <v>359</v>
      </c>
      <c r="L10" s="40" t="s">
        <v>177</v>
      </c>
      <c r="M10" s="40"/>
    </row>
    <row r="11" spans="1:16322" s="20" customFormat="1" ht="27" customHeight="1" x14ac:dyDescent="0.3">
      <c r="A11" s="40" t="s">
        <v>509</v>
      </c>
      <c r="B11" s="40" t="s">
        <v>1879</v>
      </c>
      <c r="C11" s="40" t="s">
        <v>510</v>
      </c>
      <c r="D11" s="40" t="s">
        <v>1883</v>
      </c>
      <c r="E11" s="40" t="s">
        <v>512</v>
      </c>
      <c r="F11" s="40" t="s">
        <v>1885</v>
      </c>
      <c r="G11" s="40" t="s">
        <v>1455</v>
      </c>
      <c r="H11" s="40" t="s">
        <v>511</v>
      </c>
      <c r="I11" s="40">
        <v>1042</v>
      </c>
      <c r="J11" s="40">
        <v>3621</v>
      </c>
      <c r="K11" s="40">
        <v>436</v>
      </c>
      <c r="L11" s="40" t="s">
        <v>450</v>
      </c>
      <c r="M11" s="40"/>
    </row>
    <row r="12" spans="1:16322" ht="18.75" x14ac:dyDescent="0.3">
      <c r="A12" s="40" t="s">
        <v>505</v>
      </c>
      <c r="B12" s="40" t="s">
        <v>1880</v>
      </c>
      <c r="C12" s="40" t="s">
        <v>506</v>
      </c>
      <c r="D12" s="40" t="s">
        <v>1884</v>
      </c>
      <c r="E12" s="40" t="s">
        <v>508</v>
      </c>
      <c r="F12" s="40" t="s">
        <v>1886</v>
      </c>
      <c r="G12" s="40" t="s">
        <v>1455</v>
      </c>
      <c r="H12" s="40"/>
      <c r="I12" s="40" t="s">
        <v>507</v>
      </c>
      <c r="J12" s="40">
        <v>1708</v>
      </c>
      <c r="K12" s="40">
        <v>317</v>
      </c>
      <c r="L12" s="40" t="s">
        <v>169</v>
      </c>
      <c r="M12" s="40"/>
    </row>
    <row r="13" spans="1:16322" x14ac:dyDescent="0.25">
      <c r="A13" t="s">
        <v>2821</v>
      </c>
      <c r="B13" t="s">
        <v>2822</v>
      </c>
      <c r="C13" t="s">
        <v>2823</v>
      </c>
      <c r="D13" t="s">
        <v>2824</v>
      </c>
      <c r="E13" t="s">
        <v>2825</v>
      </c>
      <c r="F13" t="s">
        <v>2826</v>
      </c>
      <c r="G13" t="s">
        <v>1455</v>
      </c>
      <c r="H13" t="s">
        <v>1430</v>
      </c>
      <c r="I13" t="s">
        <v>2648</v>
      </c>
      <c r="J13" t="s">
        <v>2827</v>
      </c>
      <c r="K13" t="s">
        <v>2828</v>
      </c>
      <c r="L13" t="s">
        <v>169</v>
      </c>
    </row>
    <row r="14" spans="1:16322" x14ac:dyDescent="0.25">
      <c r="A14" t="s">
        <v>2829</v>
      </c>
      <c r="B14" t="s">
        <v>2830</v>
      </c>
      <c r="C14" t="s">
        <v>2831</v>
      </c>
      <c r="D14" t="s">
        <v>2832</v>
      </c>
      <c r="E14" t="s">
        <v>2833</v>
      </c>
      <c r="F14" t="s">
        <v>2834</v>
      </c>
      <c r="G14" t="s">
        <v>1455</v>
      </c>
      <c r="H14">
        <v>9001</v>
      </c>
      <c r="I14">
        <v>15</v>
      </c>
      <c r="J14">
        <v>3801</v>
      </c>
      <c r="K14">
        <v>338</v>
      </c>
      <c r="L14" t="s">
        <v>169</v>
      </c>
    </row>
    <row r="15" spans="1:16322" x14ac:dyDescent="0.25">
      <c r="A15" t="s">
        <v>2835</v>
      </c>
      <c r="B15" t="s">
        <v>2836</v>
      </c>
      <c r="C15" t="s">
        <v>2837</v>
      </c>
      <c r="D15" t="s">
        <v>2838</v>
      </c>
      <c r="E15" t="s">
        <v>2839</v>
      </c>
      <c r="F15" t="s">
        <v>2840</v>
      </c>
      <c r="G15" t="s">
        <v>1455</v>
      </c>
      <c r="H15" t="s">
        <v>67</v>
      </c>
      <c r="I15">
        <v>11</v>
      </c>
      <c r="J15">
        <v>33</v>
      </c>
      <c r="K15">
        <v>439</v>
      </c>
      <c r="L15" t="s">
        <v>2841</v>
      </c>
    </row>
    <row r="16" spans="1:16322" ht="18.75" x14ac:dyDescent="0.3">
      <c r="G16" s="40"/>
    </row>
  </sheetData>
  <mergeCells count="3">
    <mergeCell ref="A1:M4"/>
    <mergeCell ref="A5:M5"/>
    <mergeCell ref="A6:M6"/>
  </mergeCells>
  <conditionalFormatting sqref="A7">
    <cfRule type="duplicateValues" dxfId="49" priority="1"/>
  </conditionalFormatting>
  <conditionalFormatting sqref="A8:D11">
    <cfRule type="duplicateValues" dxfId="48" priority="3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698C-76D1-4052-A283-6B80D32A9795}">
  <sheetPr codeName="Sheet5"/>
  <dimension ref="A1:XBG38"/>
  <sheetViews>
    <sheetView topLeftCell="A32" zoomScale="62" zoomScaleNormal="62" workbookViewId="0">
      <selection activeCell="A38" sqref="A38:XFD38"/>
    </sheetView>
  </sheetViews>
  <sheetFormatPr defaultRowHeight="15" x14ac:dyDescent="0.25"/>
  <cols>
    <col min="1" max="1" width="20" customWidth="1"/>
    <col min="2" max="2" width="17.7109375" customWidth="1"/>
    <col min="3" max="3" width="30.42578125" customWidth="1"/>
    <col min="4" max="4" width="29.7109375" customWidth="1"/>
    <col min="5" max="5" width="52.7109375" customWidth="1"/>
    <col min="6" max="6" width="11.140625" customWidth="1"/>
    <col min="7" max="7" width="13" customWidth="1"/>
    <col min="9" max="9" width="24.7109375" style="34" customWidth="1"/>
    <col min="10" max="10" width="19" customWidth="1"/>
    <col min="11" max="11" width="33.5703125" customWidth="1"/>
    <col min="12" max="12" width="36" customWidth="1"/>
    <col min="13" max="13" width="27.7109375" customWidth="1"/>
  </cols>
  <sheetData>
    <row r="1" spans="1:15" x14ac:dyDescent="0.25">
      <c r="A1" s="66" t="s">
        <v>1887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5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5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5" ht="58.5" customHeight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5" ht="27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5" ht="66.75" customHeight="1" x14ac:dyDescent="0.25">
      <c r="A6" s="74" t="s">
        <v>518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5" ht="37.5" customHeight="1" x14ac:dyDescent="0.25">
      <c r="A7" s="37" t="s">
        <v>121</v>
      </c>
      <c r="B7" s="37" t="s">
        <v>122</v>
      </c>
      <c r="C7" s="37" t="s">
        <v>124</v>
      </c>
      <c r="D7" s="37" t="s">
        <v>123</v>
      </c>
      <c r="E7" s="37" t="s">
        <v>2009</v>
      </c>
      <c r="F7" s="37" t="s">
        <v>128</v>
      </c>
      <c r="G7" s="37" t="s">
        <v>127</v>
      </c>
      <c r="H7" s="37" t="s">
        <v>126</v>
      </c>
      <c r="I7" s="37" t="s">
        <v>3</v>
      </c>
      <c r="J7" s="37" t="s">
        <v>4</v>
      </c>
      <c r="K7" s="37" t="s">
        <v>125</v>
      </c>
      <c r="L7" s="37" t="s">
        <v>6</v>
      </c>
      <c r="M7" s="37" t="s">
        <v>7</v>
      </c>
      <c r="N7" s="41" t="s">
        <v>129</v>
      </c>
    </row>
    <row r="8" spans="1:15" s="56" customFormat="1" ht="54.95" customHeight="1" x14ac:dyDescent="0.3">
      <c r="A8" s="55" t="s">
        <v>1888</v>
      </c>
      <c r="B8" s="55" t="s">
        <v>1889</v>
      </c>
      <c r="C8" s="55" t="s">
        <v>1890</v>
      </c>
      <c r="D8" s="55" t="s">
        <v>1891</v>
      </c>
      <c r="E8" s="55" t="s">
        <v>1892</v>
      </c>
      <c r="F8" s="55" t="s">
        <v>1893</v>
      </c>
      <c r="G8" s="55" t="s">
        <v>1894</v>
      </c>
      <c r="H8" s="55" t="s">
        <v>1455</v>
      </c>
      <c r="I8" s="55" t="s">
        <v>1895</v>
      </c>
      <c r="J8" s="55" t="s">
        <v>1572</v>
      </c>
      <c r="K8" s="55" t="s">
        <v>1573</v>
      </c>
      <c r="L8" s="55" t="s">
        <v>597</v>
      </c>
      <c r="M8" s="55" t="s">
        <v>450</v>
      </c>
      <c r="N8" s="55"/>
      <c r="O8" s="55"/>
    </row>
    <row r="9" spans="1:15" s="30" customFormat="1" ht="54.95" customHeight="1" x14ac:dyDescent="0.3">
      <c r="A9" s="40" t="s">
        <v>1896</v>
      </c>
      <c r="B9" s="40" t="s">
        <v>1897</v>
      </c>
      <c r="C9" s="40" t="s">
        <v>1898</v>
      </c>
      <c r="D9" s="40" t="s">
        <v>1899</v>
      </c>
      <c r="E9" s="40" t="s">
        <v>1900</v>
      </c>
      <c r="F9" s="40" t="s">
        <v>404</v>
      </c>
      <c r="G9" s="40" t="s">
        <v>1901</v>
      </c>
      <c r="H9" s="40" t="s">
        <v>1455</v>
      </c>
      <c r="I9" s="40" t="s">
        <v>902</v>
      </c>
      <c r="J9" s="40" t="s">
        <v>1902</v>
      </c>
      <c r="K9" s="40" t="s">
        <v>1457</v>
      </c>
      <c r="L9" s="40" t="s">
        <v>54</v>
      </c>
      <c r="M9" s="40" t="s">
        <v>442</v>
      </c>
      <c r="N9" s="40"/>
      <c r="O9" s="40"/>
    </row>
    <row r="10" spans="1:15" s="20" customFormat="1" ht="54.95" customHeight="1" x14ac:dyDescent="0.3">
      <c r="A10" s="40" t="s">
        <v>1903</v>
      </c>
      <c r="B10" s="40" t="s">
        <v>1904</v>
      </c>
      <c r="C10" s="40" t="s">
        <v>1905</v>
      </c>
      <c r="D10" s="40" t="s">
        <v>1906</v>
      </c>
      <c r="E10" s="40" t="s">
        <v>1907</v>
      </c>
      <c r="F10" s="40" t="s">
        <v>1908</v>
      </c>
      <c r="G10" s="40" t="s">
        <v>1909</v>
      </c>
      <c r="H10" s="40" t="s">
        <v>1455</v>
      </c>
      <c r="I10" s="40" t="s">
        <v>425</v>
      </c>
      <c r="J10" s="40" t="s">
        <v>553</v>
      </c>
      <c r="K10" s="40" t="s">
        <v>600</v>
      </c>
      <c r="L10" s="40" t="s">
        <v>601</v>
      </c>
      <c r="M10" s="40" t="s">
        <v>177</v>
      </c>
      <c r="N10" s="40"/>
      <c r="O10" s="40"/>
    </row>
    <row r="11" spans="1:15" s="20" customFormat="1" ht="54.95" customHeight="1" x14ac:dyDescent="0.3">
      <c r="A11" s="40" t="s">
        <v>589</v>
      </c>
      <c r="B11" s="40" t="s">
        <v>1910</v>
      </c>
      <c r="C11" s="40" t="s">
        <v>591</v>
      </c>
      <c r="D11" s="40" t="s">
        <v>590</v>
      </c>
      <c r="E11" s="40" t="s">
        <v>1892</v>
      </c>
      <c r="F11" s="40" t="s">
        <v>557</v>
      </c>
      <c r="G11" s="40" t="s">
        <v>1911</v>
      </c>
      <c r="H11" s="40" t="s">
        <v>1455</v>
      </c>
      <c r="I11" s="40" t="s">
        <v>31</v>
      </c>
      <c r="J11" s="40" t="s">
        <v>592</v>
      </c>
      <c r="K11" s="40" t="s">
        <v>593</v>
      </c>
      <c r="L11" s="40" t="s">
        <v>411</v>
      </c>
      <c r="M11" s="40" t="s">
        <v>111</v>
      </c>
      <c r="N11" s="40"/>
      <c r="O11" s="40"/>
    </row>
    <row r="12" spans="1:15" s="20" customFormat="1" ht="54.95" customHeight="1" x14ac:dyDescent="0.3">
      <c r="A12" s="40" t="s">
        <v>594</v>
      </c>
      <c r="B12" s="40" t="s">
        <v>1912</v>
      </c>
      <c r="C12" s="40" t="s">
        <v>1913</v>
      </c>
      <c r="D12" s="40" t="s">
        <v>1914</v>
      </c>
      <c r="E12" s="40" t="s">
        <v>1892</v>
      </c>
      <c r="F12" s="40" t="s">
        <v>599</v>
      </c>
      <c r="G12" s="40" t="s">
        <v>598</v>
      </c>
      <c r="H12" s="40" t="s">
        <v>1455</v>
      </c>
      <c r="I12" s="40" t="s">
        <v>511</v>
      </c>
      <c r="J12" s="40" t="s">
        <v>595</v>
      </c>
      <c r="K12" s="40" t="s">
        <v>596</v>
      </c>
      <c r="L12" s="40" t="s">
        <v>597</v>
      </c>
      <c r="M12" s="40" t="s">
        <v>450</v>
      </c>
      <c r="N12" s="40"/>
      <c r="O12" s="40"/>
    </row>
    <row r="13" spans="1:15" s="20" customFormat="1" ht="54.95" customHeight="1" x14ac:dyDescent="0.3">
      <c r="A13" s="40" t="s">
        <v>602</v>
      </c>
      <c r="B13" s="40" t="s">
        <v>1915</v>
      </c>
      <c r="C13" s="40" t="s">
        <v>604</v>
      </c>
      <c r="D13" s="40" t="s">
        <v>603</v>
      </c>
      <c r="E13" s="40" t="s">
        <v>1919</v>
      </c>
      <c r="F13" s="40" t="s">
        <v>607</v>
      </c>
      <c r="G13" s="40" t="s">
        <v>606</v>
      </c>
      <c r="H13" s="40" t="s">
        <v>1455</v>
      </c>
      <c r="I13" s="40" t="s">
        <v>605</v>
      </c>
      <c r="J13" s="40">
        <v>59</v>
      </c>
      <c r="K13" s="40">
        <v>2901</v>
      </c>
      <c r="L13" s="40">
        <v>329</v>
      </c>
      <c r="M13" s="40" t="s">
        <v>98</v>
      </c>
      <c r="N13" s="40"/>
      <c r="O13" s="40"/>
    </row>
    <row r="14" spans="1:15" s="20" customFormat="1" ht="54.95" customHeight="1" x14ac:dyDescent="0.3">
      <c r="A14" s="40" t="s">
        <v>575</v>
      </c>
      <c r="B14" s="40" t="s">
        <v>1916</v>
      </c>
      <c r="C14" s="40" t="s">
        <v>1917</v>
      </c>
      <c r="D14" s="40" t="s">
        <v>1918</v>
      </c>
      <c r="E14" s="40" t="s">
        <v>1892</v>
      </c>
      <c r="F14" s="40" t="s">
        <v>576</v>
      </c>
      <c r="G14" s="40" t="s">
        <v>1920</v>
      </c>
      <c r="H14" s="40" t="s">
        <v>1455</v>
      </c>
      <c r="I14" s="40" t="s">
        <v>1080</v>
      </c>
      <c r="J14" s="40">
        <v>327</v>
      </c>
      <c r="K14" s="40">
        <v>326</v>
      </c>
      <c r="L14" s="40">
        <v>310</v>
      </c>
      <c r="M14" s="40" t="s">
        <v>98</v>
      </c>
      <c r="N14" s="40"/>
      <c r="O14" s="40"/>
    </row>
    <row r="15" spans="1:15" s="20" customFormat="1" ht="54.95" customHeight="1" x14ac:dyDescent="0.3">
      <c r="A15" s="40" t="s">
        <v>585</v>
      </c>
      <c r="B15" s="40" t="s">
        <v>1921</v>
      </c>
      <c r="C15" s="40" t="s">
        <v>586</v>
      </c>
      <c r="D15" s="40" t="s">
        <v>1922</v>
      </c>
      <c r="E15" s="40" t="s">
        <v>1892</v>
      </c>
      <c r="F15" s="40" t="s">
        <v>588</v>
      </c>
      <c r="G15" s="40" t="s">
        <v>1923</v>
      </c>
      <c r="H15" s="40" t="s">
        <v>1455</v>
      </c>
      <c r="I15" s="40">
        <v>21</v>
      </c>
      <c r="J15" s="40">
        <v>2060</v>
      </c>
      <c r="K15" s="40" t="s">
        <v>587</v>
      </c>
      <c r="L15" s="40">
        <v>745</v>
      </c>
      <c r="M15" s="40" t="s">
        <v>785</v>
      </c>
      <c r="N15" s="40"/>
      <c r="O15" s="40"/>
    </row>
    <row r="16" spans="1:15" s="32" customFormat="1" ht="54.95" customHeight="1" x14ac:dyDescent="0.3">
      <c r="A16" s="40" t="s">
        <v>581</v>
      </c>
      <c r="B16" s="40" t="s">
        <v>1924</v>
      </c>
      <c r="C16" s="40" t="s">
        <v>583</v>
      </c>
      <c r="D16" s="40" t="s">
        <v>582</v>
      </c>
      <c r="E16" s="40" t="s">
        <v>1892</v>
      </c>
      <c r="F16" s="40" t="s">
        <v>584</v>
      </c>
      <c r="G16" s="40" t="s">
        <v>1925</v>
      </c>
      <c r="H16" s="40" t="s">
        <v>1455</v>
      </c>
      <c r="I16" s="40"/>
      <c r="J16" s="40">
        <v>164</v>
      </c>
      <c r="K16" s="40">
        <v>66</v>
      </c>
      <c r="L16" s="40">
        <v>362</v>
      </c>
      <c r="M16" s="40" t="s">
        <v>442</v>
      </c>
      <c r="N16" s="40"/>
      <c r="O16" s="40"/>
    </row>
    <row r="17" spans="1:16278" s="32" customFormat="1" ht="54.95" customHeight="1" x14ac:dyDescent="0.3">
      <c r="A17" s="40" t="s">
        <v>577</v>
      </c>
      <c r="B17" s="40" t="s">
        <v>1926</v>
      </c>
      <c r="C17" s="40" t="s">
        <v>1927</v>
      </c>
      <c r="D17" s="40" t="s">
        <v>578</v>
      </c>
      <c r="E17" s="40" t="s">
        <v>1892</v>
      </c>
      <c r="F17" s="40" t="s">
        <v>580</v>
      </c>
      <c r="G17" s="40" t="s">
        <v>579</v>
      </c>
      <c r="H17" s="40" t="s">
        <v>1455</v>
      </c>
      <c r="I17" s="40" t="s">
        <v>1539</v>
      </c>
      <c r="J17" s="40" t="s">
        <v>1928</v>
      </c>
      <c r="K17" s="40" t="s">
        <v>1649</v>
      </c>
      <c r="L17" s="40" t="s">
        <v>1929</v>
      </c>
      <c r="M17" s="40" t="s">
        <v>192</v>
      </c>
      <c r="N17" s="40"/>
      <c r="O17" s="40"/>
    </row>
    <row r="18" spans="1:16278" s="30" customFormat="1" ht="54.95" customHeight="1" x14ac:dyDescent="0.3">
      <c r="A18" s="40" t="s">
        <v>570</v>
      </c>
      <c r="B18" s="40" t="s">
        <v>1930</v>
      </c>
      <c r="C18" s="40" t="s">
        <v>572</v>
      </c>
      <c r="D18" s="40" t="s">
        <v>571</v>
      </c>
      <c r="E18" s="40" t="s">
        <v>1931</v>
      </c>
      <c r="F18" s="40" t="s">
        <v>574</v>
      </c>
      <c r="G18" s="40" t="s">
        <v>1932</v>
      </c>
      <c r="H18" s="40" t="s">
        <v>1455</v>
      </c>
      <c r="I18" s="40" t="s">
        <v>1933</v>
      </c>
      <c r="J18" s="40">
        <v>93</v>
      </c>
      <c r="K18" s="40" t="s">
        <v>573</v>
      </c>
      <c r="L18" s="40">
        <v>711</v>
      </c>
      <c r="M18" s="40" t="s">
        <v>429</v>
      </c>
      <c r="N18" s="40"/>
      <c r="O18" s="40"/>
    </row>
    <row r="19" spans="1:16278" s="20" customFormat="1" ht="54.95" customHeight="1" x14ac:dyDescent="0.3">
      <c r="A19" s="40" t="s">
        <v>567</v>
      </c>
      <c r="B19" s="40" t="s">
        <v>1934</v>
      </c>
      <c r="C19" s="40" t="s">
        <v>568</v>
      </c>
      <c r="D19" s="40" t="s">
        <v>1935</v>
      </c>
      <c r="E19" s="40" t="s">
        <v>1936</v>
      </c>
      <c r="F19" s="40" t="s">
        <v>1647</v>
      </c>
      <c r="G19" s="40" t="s">
        <v>1937</v>
      </c>
      <c r="H19" s="40" t="s">
        <v>1455</v>
      </c>
      <c r="I19" s="40" t="s">
        <v>569</v>
      </c>
      <c r="J19" s="40">
        <v>55</v>
      </c>
      <c r="K19" s="40">
        <v>200</v>
      </c>
      <c r="L19" s="40">
        <v>373</v>
      </c>
      <c r="M19" s="40" t="s">
        <v>192</v>
      </c>
      <c r="N19" s="40"/>
      <c r="O19" s="40"/>
    </row>
    <row r="20" spans="1:16278" s="30" customFormat="1" ht="54.95" customHeight="1" x14ac:dyDescent="0.3">
      <c r="A20" s="40" t="s">
        <v>564</v>
      </c>
      <c r="B20" s="40" t="s">
        <v>1938</v>
      </c>
      <c r="C20" s="40" t="s">
        <v>566</v>
      </c>
      <c r="D20" s="40" t="s">
        <v>565</v>
      </c>
      <c r="E20" s="40" t="s">
        <v>1939</v>
      </c>
      <c r="F20" s="40" t="s">
        <v>1940</v>
      </c>
      <c r="G20" s="40" t="s">
        <v>1941</v>
      </c>
      <c r="H20" s="40" t="s">
        <v>1455</v>
      </c>
      <c r="I20" s="40" t="s">
        <v>1942</v>
      </c>
      <c r="J20" s="40">
        <v>55</v>
      </c>
      <c r="K20" s="40">
        <v>200</v>
      </c>
      <c r="L20" s="40">
        <v>373</v>
      </c>
      <c r="M20" s="40" t="s">
        <v>192</v>
      </c>
      <c r="N20" s="40"/>
      <c r="O20" s="40"/>
    </row>
    <row r="21" spans="1:16278" s="30" customFormat="1" ht="54.95" customHeight="1" x14ac:dyDescent="0.3">
      <c r="A21" s="40" t="s">
        <v>563</v>
      </c>
      <c r="B21" s="40" t="s">
        <v>1943</v>
      </c>
      <c r="C21" s="40" t="s">
        <v>1946</v>
      </c>
      <c r="D21" s="40" t="s">
        <v>1947</v>
      </c>
      <c r="E21" s="40" t="s">
        <v>1892</v>
      </c>
      <c r="F21" s="40" t="s">
        <v>1952</v>
      </c>
      <c r="G21" s="40" t="s">
        <v>1953</v>
      </c>
      <c r="H21" s="40" t="s">
        <v>1455</v>
      </c>
      <c r="I21" s="40" t="s">
        <v>1957</v>
      </c>
      <c r="J21" s="40">
        <v>1042</v>
      </c>
      <c r="K21" s="40">
        <v>3321</v>
      </c>
      <c r="L21" s="40">
        <v>333</v>
      </c>
      <c r="M21" s="40" t="s">
        <v>160</v>
      </c>
      <c r="N21" s="40"/>
      <c r="O21" s="40"/>
    </row>
    <row r="22" spans="1:16278" s="30" customFormat="1" ht="54.95" customHeight="1" x14ac:dyDescent="0.3">
      <c r="A22" s="40" t="s">
        <v>559</v>
      </c>
      <c r="B22" s="40" t="s">
        <v>1944</v>
      </c>
      <c r="C22" s="40" t="s">
        <v>560</v>
      </c>
      <c r="D22" s="40" t="s">
        <v>1948</v>
      </c>
      <c r="E22" s="40" t="s">
        <v>1951</v>
      </c>
      <c r="F22" s="40" t="s">
        <v>562</v>
      </c>
      <c r="G22" s="40" t="s">
        <v>1954</v>
      </c>
      <c r="H22" s="40" t="s">
        <v>1455</v>
      </c>
      <c r="I22" s="40" t="s">
        <v>561</v>
      </c>
      <c r="J22" s="40">
        <v>2380</v>
      </c>
      <c r="K22" s="40">
        <v>2831</v>
      </c>
      <c r="L22" s="40">
        <v>428</v>
      </c>
      <c r="M22" s="40" t="s">
        <v>450</v>
      </c>
      <c r="N22" s="40"/>
      <c r="O22" s="40"/>
    </row>
    <row r="23" spans="1:16278" s="30" customFormat="1" ht="54.95" customHeight="1" x14ac:dyDescent="0.3">
      <c r="A23" s="40" t="s">
        <v>558</v>
      </c>
      <c r="B23" s="40" t="s">
        <v>1945</v>
      </c>
      <c r="C23" s="40" t="s">
        <v>1949</v>
      </c>
      <c r="D23" s="40" t="s">
        <v>1950</v>
      </c>
      <c r="E23" s="40" t="s">
        <v>1931</v>
      </c>
      <c r="F23" s="40" t="s">
        <v>1955</v>
      </c>
      <c r="G23" s="40" t="s">
        <v>1956</v>
      </c>
      <c r="H23" s="40" t="s">
        <v>1455</v>
      </c>
      <c r="I23" s="40" t="s">
        <v>91</v>
      </c>
      <c r="J23" s="40">
        <v>324</v>
      </c>
      <c r="K23" s="40">
        <v>5804</v>
      </c>
      <c r="L23" s="40">
        <v>358</v>
      </c>
      <c r="M23" s="40" t="s">
        <v>192</v>
      </c>
      <c r="N23" s="40"/>
      <c r="O23" s="40"/>
    </row>
    <row r="24" spans="1:16278" s="56" customFormat="1" ht="54.95" customHeight="1" x14ac:dyDescent="0.3">
      <c r="A24" s="55" t="s">
        <v>554</v>
      </c>
      <c r="B24" s="55" t="s">
        <v>1958</v>
      </c>
      <c r="C24" s="55" t="s">
        <v>556</v>
      </c>
      <c r="D24" s="55" t="s">
        <v>555</v>
      </c>
      <c r="E24" s="55" t="s">
        <v>1892</v>
      </c>
      <c r="F24" s="55" t="s">
        <v>1961</v>
      </c>
      <c r="G24" s="55" t="s">
        <v>1962</v>
      </c>
      <c r="H24" s="55" t="s">
        <v>1455</v>
      </c>
      <c r="I24" s="55">
        <v>11</v>
      </c>
      <c r="J24" s="55">
        <v>292</v>
      </c>
      <c r="K24" s="55">
        <v>22</v>
      </c>
      <c r="L24" s="55">
        <v>324</v>
      </c>
      <c r="M24" s="55" t="s">
        <v>478</v>
      </c>
      <c r="N24" s="55"/>
      <c r="O24" s="55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  <c r="ASU24" s="57"/>
      <c r="ASV24" s="57"/>
      <c r="ASW24" s="57"/>
      <c r="ASX24" s="57"/>
      <c r="ASY24" s="57"/>
      <c r="ASZ24" s="57"/>
      <c r="ATA24" s="57"/>
      <c r="ATB24" s="57"/>
      <c r="ATC24" s="57"/>
      <c r="ATD24" s="57"/>
      <c r="ATE24" s="57"/>
      <c r="ATF24" s="57"/>
      <c r="ATG24" s="57"/>
      <c r="ATH24" s="57"/>
      <c r="ATI24" s="57"/>
      <c r="ATJ24" s="57"/>
      <c r="ATK24" s="57"/>
      <c r="ATL24" s="57"/>
      <c r="ATM24" s="57"/>
      <c r="ATN24" s="57"/>
      <c r="ATO24" s="57"/>
      <c r="ATP24" s="57"/>
      <c r="ATQ24" s="57"/>
      <c r="ATR24" s="57"/>
      <c r="ATS24" s="57"/>
      <c r="ATT24" s="57"/>
      <c r="ATU24" s="57"/>
      <c r="ATV24" s="57"/>
      <c r="ATW24" s="57"/>
      <c r="ATX24" s="57"/>
      <c r="ATY24" s="57"/>
      <c r="ATZ24" s="57"/>
      <c r="AUA24" s="57"/>
      <c r="AUB24" s="57"/>
      <c r="AUC24" s="57"/>
      <c r="AUD24" s="57"/>
      <c r="AUE24" s="57"/>
      <c r="AUF24" s="57"/>
      <c r="AUG24" s="57"/>
      <c r="AUH24" s="57"/>
      <c r="AUI24" s="57"/>
      <c r="AUJ24" s="57"/>
      <c r="AUK24" s="57"/>
      <c r="AUL24" s="57"/>
      <c r="AUM24" s="57"/>
      <c r="AUN24" s="57"/>
      <c r="AUO24" s="57"/>
      <c r="AUP24" s="57"/>
      <c r="AUQ24" s="57"/>
      <c r="AUR24" s="57"/>
      <c r="AUS24" s="57"/>
      <c r="AUT24" s="57"/>
      <c r="AUU24" s="57"/>
      <c r="AUV24" s="57"/>
      <c r="AUW24" s="57"/>
      <c r="AUX24" s="57"/>
      <c r="AUY24" s="57"/>
      <c r="AUZ24" s="57"/>
      <c r="AVA24" s="57"/>
      <c r="AVB24" s="57"/>
      <c r="AVC24" s="57"/>
      <c r="AVD24" s="57"/>
      <c r="AVE24" s="57"/>
      <c r="AVF24" s="57"/>
      <c r="AVG24" s="57"/>
      <c r="AVH24" s="57"/>
      <c r="AVI24" s="57"/>
      <c r="AVJ24" s="57"/>
      <c r="AVK24" s="57"/>
      <c r="AVL24" s="57"/>
      <c r="AVM24" s="57"/>
      <c r="AVN24" s="57"/>
      <c r="AVO24" s="57"/>
      <c r="AVP24" s="57"/>
      <c r="AVQ24" s="57"/>
      <c r="AVR24" s="57"/>
      <c r="AVS24" s="57"/>
      <c r="AVT24" s="57"/>
      <c r="AVU24" s="57"/>
      <c r="AVV24" s="57"/>
      <c r="AVW24" s="57"/>
      <c r="AVX24" s="57"/>
      <c r="AVY24" s="57"/>
      <c r="AVZ24" s="57"/>
      <c r="AWA24" s="57"/>
      <c r="AWB24" s="57"/>
      <c r="AWC24" s="57"/>
      <c r="AWD24" s="57"/>
      <c r="AWE24" s="57"/>
      <c r="AWF24" s="57"/>
      <c r="AWG24" s="57"/>
      <c r="AWH24" s="57"/>
      <c r="AWI24" s="57"/>
      <c r="AWJ24" s="57"/>
      <c r="AWK24" s="57"/>
      <c r="AWL24" s="57"/>
      <c r="AWM24" s="57"/>
      <c r="AWN24" s="57"/>
      <c r="AWO24" s="57"/>
      <c r="AWP24" s="57"/>
      <c r="AWQ24" s="57"/>
      <c r="AWR24" s="57"/>
      <c r="AWS24" s="57"/>
      <c r="AWT24" s="57"/>
      <c r="AWU24" s="57"/>
      <c r="AWV24" s="57"/>
      <c r="AWW24" s="57"/>
      <c r="AWX24" s="57"/>
      <c r="AWY24" s="57"/>
      <c r="AWZ24" s="57"/>
      <c r="AXA24" s="57"/>
      <c r="AXB24" s="57"/>
      <c r="AXC24" s="57"/>
      <c r="AXD24" s="57"/>
      <c r="AXE24" s="57"/>
      <c r="AXF24" s="57"/>
      <c r="AXG24" s="57"/>
      <c r="AXH24" s="57"/>
      <c r="AXI24" s="57"/>
      <c r="AXJ24" s="57"/>
      <c r="AXK24" s="57"/>
      <c r="AXL24" s="57"/>
      <c r="AXM24" s="57"/>
      <c r="AXN24" s="57"/>
      <c r="AXO24" s="57"/>
      <c r="AXP24" s="57"/>
      <c r="AXQ24" s="57"/>
      <c r="AXR24" s="57"/>
      <c r="AXS24" s="57"/>
      <c r="AXT24" s="57"/>
      <c r="AXU24" s="57"/>
      <c r="AXV24" s="57"/>
      <c r="AXW24" s="57"/>
      <c r="AXX24" s="57"/>
      <c r="AXY24" s="57"/>
      <c r="AXZ24" s="57"/>
      <c r="AYA24" s="57"/>
      <c r="AYB24" s="57"/>
      <c r="AYC24" s="57"/>
      <c r="AYD24" s="57"/>
      <c r="AYE24" s="57"/>
      <c r="AYF24" s="57"/>
      <c r="AYG24" s="57"/>
      <c r="AYH24" s="57"/>
      <c r="AYI24" s="57"/>
      <c r="AYJ24" s="57"/>
      <c r="AYK24" s="57"/>
      <c r="AYL24" s="57"/>
      <c r="AYM24" s="57"/>
      <c r="AYN24" s="57"/>
      <c r="AYO24" s="57"/>
      <c r="AYP24" s="57"/>
      <c r="AYQ24" s="57"/>
      <c r="AYR24" s="57"/>
      <c r="AYS24" s="57"/>
      <c r="AYT24" s="57"/>
      <c r="AYU24" s="57"/>
      <c r="AYV24" s="57"/>
      <c r="AYW24" s="57"/>
      <c r="AYX24" s="57"/>
      <c r="AYY24" s="57"/>
      <c r="AYZ24" s="57"/>
      <c r="AZA24" s="57"/>
      <c r="AZB24" s="57"/>
      <c r="AZC24" s="57"/>
      <c r="AZD24" s="57"/>
      <c r="AZE24" s="57"/>
      <c r="AZF24" s="57"/>
      <c r="AZG24" s="57"/>
      <c r="AZH24" s="57"/>
      <c r="AZI24" s="57"/>
      <c r="AZJ24" s="57"/>
      <c r="AZK24" s="57"/>
      <c r="AZL24" s="57"/>
      <c r="AZM24" s="57"/>
      <c r="AZN24" s="57"/>
      <c r="AZO24" s="57"/>
      <c r="AZP24" s="57"/>
      <c r="AZQ24" s="57"/>
      <c r="AZR24" s="57"/>
      <c r="AZS24" s="57"/>
      <c r="AZT24" s="57"/>
      <c r="AZU24" s="57"/>
      <c r="AZV24" s="57"/>
      <c r="AZW24" s="57"/>
      <c r="AZX24" s="57"/>
      <c r="AZY24" s="57"/>
      <c r="AZZ24" s="57"/>
      <c r="BAA24" s="57"/>
      <c r="BAB24" s="57"/>
      <c r="BAC24" s="57"/>
      <c r="BAD24" s="57"/>
      <c r="BAE24" s="57"/>
      <c r="BAF24" s="57"/>
      <c r="BAG24" s="57"/>
      <c r="BAH24" s="57"/>
      <c r="BAI24" s="57"/>
      <c r="BAJ24" s="57"/>
      <c r="BAK24" s="57"/>
      <c r="BAL24" s="57"/>
      <c r="BAM24" s="57"/>
      <c r="BAN24" s="57"/>
      <c r="BAO24" s="57"/>
      <c r="BAP24" s="57"/>
      <c r="BAQ24" s="57"/>
      <c r="BAR24" s="57"/>
      <c r="BAS24" s="57"/>
      <c r="BAT24" s="57"/>
      <c r="BAU24" s="57"/>
      <c r="BAV24" s="57"/>
      <c r="BAW24" s="57"/>
      <c r="BAX24" s="57"/>
      <c r="BAY24" s="57"/>
      <c r="BAZ24" s="57"/>
      <c r="BBA24" s="57"/>
      <c r="BBB24" s="57"/>
      <c r="BBC24" s="57"/>
      <c r="BBD24" s="57"/>
      <c r="BBE24" s="57"/>
      <c r="BBF24" s="57"/>
      <c r="BBG24" s="57"/>
      <c r="BBH24" s="57"/>
      <c r="BBI24" s="57"/>
      <c r="BBJ24" s="57"/>
      <c r="BBK24" s="57"/>
      <c r="BBL24" s="57"/>
      <c r="BBM24" s="57"/>
      <c r="BBN24" s="57"/>
      <c r="BBO24" s="57"/>
      <c r="BBP24" s="57"/>
      <c r="BBQ24" s="57"/>
      <c r="BBR24" s="57"/>
      <c r="BBS24" s="57"/>
      <c r="BBT24" s="57"/>
      <c r="BBU24" s="57"/>
      <c r="BBV24" s="57"/>
      <c r="BBW24" s="57"/>
      <c r="BBX24" s="57"/>
      <c r="BBY24" s="57"/>
      <c r="BBZ24" s="57"/>
      <c r="BCA24" s="57"/>
      <c r="BCB24" s="57"/>
      <c r="BCC24" s="57"/>
      <c r="BCD24" s="57"/>
      <c r="BCE24" s="57"/>
      <c r="BCF24" s="57"/>
      <c r="BCG24" s="57"/>
      <c r="BCH24" s="57"/>
      <c r="BCI24" s="57"/>
      <c r="BCJ24" s="57"/>
      <c r="BCK24" s="57"/>
      <c r="BCL24" s="57"/>
      <c r="BCM24" s="57"/>
      <c r="BCN24" s="57"/>
      <c r="BCO24" s="57"/>
      <c r="BCP24" s="57"/>
      <c r="BCQ24" s="57"/>
      <c r="BCR24" s="57"/>
      <c r="BCS24" s="57"/>
      <c r="BCT24" s="57"/>
      <c r="BCU24" s="57"/>
      <c r="BCV24" s="57"/>
      <c r="BCW24" s="57"/>
      <c r="BCX24" s="57"/>
      <c r="BCY24" s="57"/>
      <c r="BCZ24" s="57"/>
      <c r="BDA24" s="57"/>
      <c r="BDB24" s="57"/>
      <c r="BDC24" s="57"/>
      <c r="BDD24" s="57"/>
      <c r="BDE24" s="57"/>
      <c r="BDF24" s="57"/>
      <c r="BDG24" s="57"/>
      <c r="BDH24" s="57"/>
      <c r="BDI24" s="57"/>
      <c r="BDJ24" s="57"/>
      <c r="BDK24" s="57"/>
      <c r="BDL24" s="57"/>
      <c r="BDM24" s="57"/>
      <c r="BDN24" s="57"/>
      <c r="BDO24" s="57"/>
      <c r="BDP24" s="57"/>
      <c r="BDQ24" s="57"/>
      <c r="BDR24" s="57"/>
      <c r="BDS24" s="57"/>
      <c r="BDT24" s="57"/>
      <c r="BDU24" s="57"/>
      <c r="BDV24" s="57"/>
      <c r="BDW24" s="57"/>
      <c r="BDX24" s="57"/>
      <c r="BDY24" s="57"/>
      <c r="BDZ24" s="57"/>
      <c r="BEA24" s="57"/>
      <c r="BEB24" s="57"/>
      <c r="BEC24" s="57"/>
      <c r="BED24" s="57"/>
      <c r="BEE24" s="57"/>
      <c r="BEF24" s="57"/>
      <c r="BEG24" s="57"/>
      <c r="BEH24" s="57"/>
      <c r="BEI24" s="57"/>
      <c r="BEJ24" s="57"/>
      <c r="BEK24" s="57"/>
      <c r="BEL24" s="57"/>
      <c r="BEM24" s="57"/>
      <c r="BEN24" s="57"/>
      <c r="BEO24" s="57"/>
      <c r="BEP24" s="57"/>
      <c r="BEQ24" s="57"/>
      <c r="BER24" s="57"/>
      <c r="BES24" s="57"/>
      <c r="BET24" s="57"/>
      <c r="BEU24" s="57"/>
      <c r="BEV24" s="57"/>
      <c r="BEW24" s="57"/>
      <c r="BEX24" s="57"/>
      <c r="BEY24" s="57"/>
      <c r="BEZ24" s="57"/>
      <c r="BFA24" s="57"/>
      <c r="BFB24" s="57"/>
      <c r="BFC24" s="57"/>
      <c r="BFD24" s="57"/>
      <c r="BFE24" s="57"/>
      <c r="BFF24" s="57"/>
      <c r="BFG24" s="57"/>
      <c r="BFH24" s="57"/>
      <c r="BFI24" s="57"/>
      <c r="BFJ24" s="57"/>
      <c r="BFK24" s="57"/>
      <c r="BFL24" s="57"/>
      <c r="BFM24" s="57"/>
      <c r="BFN24" s="57"/>
      <c r="BFO24" s="57"/>
      <c r="BFP24" s="57"/>
      <c r="BFQ24" s="57"/>
      <c r="BFR24" s="57"/>
      <c r="BFS24" s="57"/>
      <c r="BFT24" s="57"/>
      <c r="BFU24" s="57"/>
      <c r="BFV24" s="57"/>
      <c r="BFW24" s="57"/>
      <c r="BFX24" s="57"/>
      <c r="BFY24" s="57"/>
      <c r="BFZ24" s="57"/>
      <c r="BGA24" s="57"/>
      <c r="BGB24" s="57"/>
      <c r="BGC24" s="57"/>
      <c r="BGD24" s="57"/>
      <c r="BGE24" s="57"/>
      <c r="BGF24" s="57"/>
      <c r="BGG24" s="57"/>
      <c r="BGH24" s="57"/>
      <c r="BGI24" s="57"/>
      <c r="BGJ24" s="57"/>
      <c r="BGK24" s="57"/>
      <c r="BGL24" s="57"/>
      <c r="BGM24" s="57"/>
      <c r="BGN24" s="57"/>
      <c r="BGO24" s="57"/>
      <c r="BGP24" s="57"/>
      <c r="BGQ24" s="57"/>
      <c r="BGR24" s="57"/>
      <c r="BGS24" s="57"/>
      <c r="BGT24" s="57"/>
      <c r="BGU24" s="57"/>
      <c r="BGV24" s="57"/>
      <c r="BGW24" s="57"/>
      <c r="BGX24" s="57"/>
      <c r="BGY24" s="57"/>
      <c r="BGZ24" s="57"/>
      <c r="BHA24" s="57"/>
      <c r="BHB24" s="57"/>
      <c r="BHC24" s="57"/>
      <c r="BHD24" s="57"/>
      <c r="BHE24" s="57"/>
      <c r="BHF24" s="57"/>
      <c r="BHG24" s="57"/>
      <c r="BHH24" s="57"/>
      <c r="BHI24" s="57"/>
      <c r="BHJ24" s="57"/>
      <c r="BHK24" s="57"/>
      <c r="BHL24" s="57"/>
      <c r="BHM24" s="57"/>
      <c r="BHN24" s="57"/>
      <c r="BHO24" s="57"/>
      <c r="BHP24" s="57"/>
      <c r="BHQ24" s="57"/>
      <c r="BHR24" s="57"/>
      <c r="BHS24" s="57"/>
      <c r="BHT24" s="57"/>
      <c r="BHU24" s="57"/>
      <c r="BHV24" s="57"/>
      <c r="BHW24" s="57"/>
      <c r="BHX24" s="57"/>
      <c r="BHY24" s="57"/>
      <c r="BHZ24" s="57"/>
      <c r="BIA24" s="57"/>
      <c r="BIB24" s="57"/>
      <c r="BIC24" s="57"/>
      <c r="BID24" s="57"/>
      <c r="BIE24" s="57"/>
      <c r="BIF24" s="57"/>
      <c r="BIG24" s="57"/>
      <c r="BIH24" s="57"/>
      <c r="BII24" s="57"/>
      <c r="BIJ24" s="57"/>
      <c r="BIK24" s="57"/>
      <c r="BIL24" s="57"/>
      <c r="BIM24" s="57"/>
      <c r="BIN24" s="57"/>
      <c r="BIO24" s="57"/>
      <c r="BIP24" s="57"/>
      <c r="BIQ24" s="57"/>
      <c r="BIR24" s="57"/>
      <c r="BIS24" s="57"/>
      <c r="BIT24" s="57"/>
      <c r="BIU24" s="57"/>
      <c r="BIV24" s="57"/>
      <c r="BIW24" s="57"/>
      <c r="BIX24" s="57"/>
      <c r="BIY24" s="57"/>
      <c r="BIZ24" s="57"/>
      <c r="BJA24" s="57"/>
      <c r="BJB24" s="57"/>
      <c r="BJC24" s="57"/>
      <c r="BJD24" s="57"/>
      <c r="BJE24" s="57"/>
      <c r="BJF24" s="57"/>
      <c r="BJG24" s="57"/>
      <c r="BJH24" s="57"/>
      <c r="BJI24" s="57"/>
      <c r="BJJ24" s="57"/>
      <c r="BJK24" s="57"/>
      <c r="BJL24" s="57"/>
      <c r="BJM24" s="57"/>
      <c r="BJN24" s="57"/>
      <c r="BJO24" s="57"/>
      <c r="BJP24" s="57"/>
      <c r="BJQ24" s="57"/>
      <c r="BJR24" s="57"/>
      <c r="BJS24" s="57"/>
      <c r="BJT24" s="57"/>
      <c r="BJU24" s="57"/>
      <c r="BJV24" s="57"/>
      <c r="BJW24" s="57"/>
      <c r="BJX24" s="57"/>
      <c r="BJY24" s="57"/>
      <c r="BJZ24" s="57"/>
      <c r="BKA24" s="57"/>
      <c r="BKB24" s="57"/>
      <c r="BKC24" s="57"/>
      <c r="BKD24" s="57"/>
      <c r="BKE24" s="57"/>
      <c r="BKF24" s="57"/>
      <c r="BKG24" s="57"/>
      <c r="BKH24" s="57"/>
      <c r="BKI24" s="57"/>
      <c r="BKJ24" s="57"/>
      <c r="BKK24" s="57"/>
      <c r="BKL24" s="57"/>
      <c r="BKM24" s="57"/>
      <c r="BKN24" s="57"/>
      <c r="BKO24" s="57"/>
      <c r="BKP24" s="57"/>
      <c r="BKQ24" s="57"/>
      <c r="BKR24" s="57"/>
      <c r="BKS24" s="57"/>
      <c r="BKT24" s="57"/>
      <c r="BKU24" s="57"/>
      <c r="BKV24" s="57"/>
      <c r="BKW24" s="57"/>
      <c r="BKX24" s="57"/>
      <c r="BKY24" s="57"/>
      <c r="BKZ24" s="57"/>
      <c r="BLA24" s="57"/>
      <c r="BLB24" s="57"/>
      <c r="BLC24" s="57"/>
      <c r="BLD24" s="57"/>
      <c r="BLE24" s="57"/>
      <c r="BLF24" s="57"/>
      <c r="BLG24" s="57"/>
      <c r="BLH24" s="57"/>
      <c r="BLI24" s="57"/>
      <c r="BLJ24" s="57"/>
      <c r="BLK24" s="57"/>
      <c r="BLL24" s="57"/>
      <c r="BLM24" s="57"/>
      <c r="BLN24" s="57"/>
      <c r="BLO24" s="57"/>
      <c r="BLP24" s="57"/>
      <c r="BLQ24" s="57"/>
      <c r="BLR24" s="57"/>
      <c r="BLS24" s="57"/>
      <c r="BLT24" s="57"/>
      <c r="BLU24" s="57"/>
      <c r="BLV24" s="57"/>
      <c r="BLW24" s="57"/>
      <c r="BLX24" s="57"/>
      <c r="BLY24" s="57"/>
      <c r="BLZ24" s="57"/>
      <c r="BMA24" s="57"/>
      <c r="BMB24" s="57"/>
      <c r="BMC24" s="57"/>
      <c r="BMD24" s="57"/>
      <c r="BME24" s="57"/>
      <c r="BMF24" s="57"/>
      <c r="BMG24" s="57"/>
      <c r="BMH24" s="57"/>
      <c r="BMI24" s="57"/>
      <c r="BMJ24" s="57"/>
      <c r="BMK24" s="57"/>
      <c r="BML24" s="57"/>
      <c r="BMM24" s="57"/>
      <c r="BMN24" s="57"/>
      <c r="BMO24" s="57"/>
      <c r="BMP24" s="57"/>
      <c r="BMQ24" s="57"/>
      <c r="BMR24" s="57"/>
      <c r="BMS24" s="57"/>
      <c r="BMT24" s="57"/>
      <c r="BMU24" s="57"/>
      <c r="BMV24" s="57"/>
      <c r="BMW24" s="57"/>
      <c r="BMX24" s="57"/>
      <c r="BMY24" s="57"/>
      <c r="BMZ24" s="57"/>
      <c r="BNA24" s="57"/>
      <c r="BNB24" s="57"/>
      <c r="BNC24" s="57"/>
      <c r="BND24" s="57"/>
      <c r="BNE24" s="57"/>
      <c r="BNF24" s="57"/>
      <c r="BNG24" s="57"/>
      <c r="BNH24" s="57"/>
      <c r="BNI24" s="57"/>
      <c r="BNJ24" s="57"/>
      <c r="BNK24" s="57"/>
      <c r="BNL24" s="57"/>
      <c r="BNM24" s="57"/>
      <c r="BNN24" s="57"/>
      <c r="BNO24" s="57"/>
      <c r="BNP24" s="57"/>
      <c r="BNQ24" s="57"/>
      <c r="BNR24" s="57"/>
      <c r="BNS24" s="57"/>
      <c r="BNT24" s="57"/>
      <c r="BNU24" s="57"/>
      <c r="BNV24" s="57"/>
      <c r="BNW24" s="57"/>
      <c r="BNX24" s="57"/>
      <c r="BNY24" s="57"/>
      <c r="BNZ24" s="57"/>
      <c r="BOA24" s="57"/>
      <c r="BOB24" s="57"/>
      <c r="BOC24" s="57"/>
      <c r="BOD24" s="57"/>
      <c r="BOE24" s="57"/>
      <c r="BOF24" s="57"/>
      <c r="BOG24" s="57"/>
      <c r="BOH24" s="57"/>
      <c r="BOI24" s="57"/>
      <c r="BOJ24" s="57"/>
      <c r="BOK24" s="57"/>
      <c r="BOL24" s="57"/>
      <c r="BOM24" s="57"/>
      <c r="BON24" s="57"/>
      <c r="BOO24" s="57"/>
      <c r="BOP24" s="57"/>
      <c r="BOQ24" s="57"/>
      <c r="BOR24" s="57"/>
      <c r="BOS24" s="57"/>
      <c r="BOT24" s="57"/>
      <c r="BOU24" s="57"/>
      <c r="BOV24" s="57"/>
      <c r="BOW24" s="57"/>
      <c r="BOX24" s="57"/>
      <c r="BOY24" s="57"/>
      <c r="BOZ24" s="57"/>
      <c r="BPA24" s="57"/>
      <c r="BPB24" s="57"/>
      <c r="BPC24" s="57"/>
      <c r="BPD24" s="57"/>
      <c r="BPE24" s="57"/>
      <c r="BPF24" s="57"/>
      <c r="BPG24" s="57"/>
      <c r="BPH24" s="57"/>
      <c r="BPI24" s="57"/>
      <c r="BPJ24" s="57"/>
      <c r="BPK24" s="57"/>
      <c r="BPL24" s="57"/>
      <c r="BPM24" s="57"/>
      <c r="BPN24" s="57"/>
      <c r="BPO24" s="57"/>
      <c r="BPP24" s="57"/>
      <c r="BPQ24" s="57"/>
      <c r="BPR24" s="57"/>
      <c r="BPS24" s="57"/>
      <c r="BPT24" s="57"/>
      <c r="BPU24" s="57"/>
      <c r="BPV24" s="57"/>
      <c r="BPW24" s="57"/>
      <c r="BPX24" s="57"/>
      <c r="BPY24" s="57"/>
      <c r="BPZ24" s="57"/>
      <c r="BQA24" s="57"/>
      <c r="BQB24" s="57"/>
      <c r="BQC24" s="57"/>
      <c r="BQD24" s="57"/>
      <c r="BQE24" s="57"/>
      <c r="BQF24" s="57"/>
      <c r="BQG24" s="57"/>
      <c r="BQH24" s="57"/>
      <c r="BQI24" s="57"/>
      <c r="BQJ24" s="57"/>
      <c r="BQK24" s="57"/>
      <c r="BQL24" s="57"/>
      <c r="BQM24" s="57"/>
      <c r="BQN24" s="57"/>
      <c r="BQO24" s="57"/>
      <c r="BQP24" s="57"/>
      <c r="BQQ24" s="57"/>
      <c r="BQR24" s="57"/>
      <c r="BQS24" s="57"/>
      <c r="BQT24" s="57"/>
      <c r="BQU24" s="57"/>
      <c r="BQV24" s="57"/>
      <c r="BQW24" s="57"/>
      <c r="BQX24" s="57"/>
      <c r="BQY24" s="57"/>
      <c r="BQZ24" s="57"/>
      <c r="BRA24" s="57"/>
      <c r="BRB24" s="57"/>
      <c r="BRC24" s="57"/>
      <c r="BRD24" s="57"/>
      <c r="BRE24" s="57"/>
      <c r="BRF24" s="57"/>
      <c r="BRG24" s="57"/>
      <c r="BRH24" s="57"/>
      <c r="BRI24" s="57"/>
      <c r="BRJ24" s="57"/>
      <c r="BRK24" s="57"/>
      <c r="BRL24" s="57"/>
      <c r="BRM24" s="57"/>
      <c r="BRN24" s="57"/>
      <c r="BRO24" s="57"/>
      <c r="BRP24" s="57"/>
      <c r="BRQ24" s="57"/>
      <c r="BRR24" s="57"/>
      <c r="BRS24" s="57"/>
      <c r="BRT24" s="57"/>
      <c r="BRU24" s="57"/>
      <c r="BRV24" s="57"/>
      <c r="BRW24" s="57"/>
      <c r="BRX24" s="57"/>
      <c r="BRY24" s="57"/>
      <c r="BRZ24" s="57"/>
      <c r="BSA24" s="57"/>
      <c r="BSB24" s="57"/>
      <c r="BSC24" s="57"/>
      <c r="BSD24" s="57"/>
      <c r="BSE24" s="57"/>
      <c r="BSF24" s="57"/>
      <c r="BSG24" s="57"/>
      <c r="BSH24" s="57"/>
      <c r="BSI24" s="57"/>
      <c r="BSJ24" s="57"/>
      <c r="BSK24" s="57"/>
      <c r="BSL24" s="57"/>
      <c r="BSM24" s="57"/>
      <c r="BSN24" s="57"/>
      <c r="BSO24" s="57"/>
      <c r="BSP24" s="57"/>
      <c r="BSQ24" s="57"/>
      <c r="BSR24" s="57"/>
      <c r="BSS24" s="57"/>
      <c r="BST24" s="57"/>
      <c r="BSU24" s="57"/>
      <c r="BSV24" s="57"/>
      <c r="BSW24" s="57"/>
      <c r="BSX24" s="57"/>
      <c r="BSY24" s="57"/>
      <c r="BSZ24" s="57"/>
      <c r="BTA24" s="57"/>
      <c r="BTB24" s="57"/>
      <c r="BTC24" s="57"/>
      <c r="BTD24" s="57"/>
      <c r="BTE24" s="57"/>
      <c r="BTF24" s="57"/>
      <c r="BTG24" s="57"/>
      <c r="BTH24" s="57"/>
      <c r="BTI24" s="57"/>
      <c r="BTJ24" s="57"/>
      <c r="BTK24" s="57"/>
      <c r="BTL24" s="57"/>
      <c r="BTM24" s="57"/>
      <c r="BTN24" s="57"/>
      <c r="BTO24" s="57"/>
      <c r="BTP24" s="57"/>
      <c r="BTQ24" s="57"/>
      <c r="BTR24" s="57"/>
      <c r="BTS24" s="57"/>
      <c r="BTT24" s="57"/>
      <c r="BTU24" s="57"/>
      <c r="BTV24" s="57"/>
      <c r="BTW24" s="57"/>
      <c r="BTX24" s="57"/>
      <c r="BTY24" s="57"/>
      <c r="BTZ24" s="57"/>
      <c r="BUA24" s="57"/>
      <c r="BUB24" s="57"/>
      <c r="BUC24" s="57"/>
      <c r="BUD24" s="57"/>
      <c r="BUE24" s="57"/>
      <c r="BUF24" s="57"/>
      <c r="BUG24" s="57"/>
      <c r="BUH24" s="57"/>
      <c r="BUI24" s="57"/>
      <c r="BUJ24" s="57"/>
      <c r="BUK24" s="57"/>
      <c r="BUL24" s="57"/>
      <c r="BUM24" s="57"/>
      <c r="BUN24" s="57"/>
      <c r="BUO24" s="57"/>
      <c r="BUP24" s="57"/>
      <c r="BUQ24" s="57"/>
      <c r="BUR24" s="57"/>
      <c r="BUS24" s="57"/>
      <c r="BUT24" s="57"/>
      <c r="BUU24" s="57"/>
      <c r="BUV24" s="57"/>
      <c r="BUW24" s="57"/>
      <c r="BUX24" s="57"/>
      <c r="BUY24" s="57"/>
      <c r="BUZ24" s="57"/>
      <c r="BVA24" s="57"/>
      <c r="BVB24" s="57"/>
      <c r="BVC24" s="57"/>
      <c r="BVD24" s="57"/>
      <c r="BVE24" s="57"/>
      <c r="BVF24" s="57"/>
      <c r="BVG24" s="57"/>
      <c r="BVH24" s="57"/>
      <c r="BVI24" s="57"/>
      <c r="BVJ24" s="57"/>
      <c r="BVK24" s="57"/>
      <c r="BVL24" s="57"/>
      <c r="BVM24" s="57"/>
      <c r="BVN24" s="57"/>
      <c r="BVO24" s="57"/>
      <c r="BVP24" s="57"/>
      <c r="BVQ24" s="57"/>
      <c r="BVR24" s="57"/>
      <c r="BVS24" s="57"/>
      <c r="BVT24" s="57"/>
      <c r="BVU24" s="57"/>
      <c r="BVV24" s="57"/>
      <c r="BVW24" s="57"/>
      <c r="BVX24" s="57"/>
      <c r="BVY24" s="57"/>
      <c r="BVZ24" s="57"/>
      <c r="BWA24" s="57"/>
      <c r="BWB24" s="57"/>
      <c r="BWC24" s="57"/>
      <c r="BWD24" s="57"/>
      <c r="BWE24" s="57"/>
      <c r="BWF24" s="57"/>
      <c r="BWG24" s="57"/>
      <c r="BWH24" s="57"/>
      <c r="BWI24" s="57"/>
      <c r="BWJ24" s="57"/>
      <c r="BWK24" s="57"/>
      <c r="BWL24" s="57"/>
      <c r="BWM24" s="57"/>
      <c r="BWN24" s="57"/>
      <c r="BWO24" s="57"/>
      <c r="BWP24" s="57"/>
      <c r="BWQ24" s="57"/>
      <c r="BWR24" s="57"/>
      <c r="BWS24" s="57"/>
      <c r="BWT24" s="57"/>
      <c r="BWU24" s="57"/>
      <c r="BWV24" s="57"/>
      <c r="BWW24" s="57"/>
      <c r="BWX24" s="57"/>
      <c r="BWY24" s="57"/>
      <c r="BWZ24" s="57"/>
      <c r="BXA24" s="57"/>
      <c r="BXB24" s="57"/>
      <c r="BXC24" s="57"/>
      <c r="BXD24" s="57"/>
      <c r="BXE24" s="57"/>
      <c r="BXF24" s="57"/>
      <c r="BXG24" s="57"/>
      <c r="BXH24" s="57"/>
      <c r="BXI24" s="57"/>
      <c r="BXJ24" s="57"/>
      <c r="BXK24" s="57"/>
      <c r="BXL24" s="57"/>
      <c r="BXM24" s="57"/>
      <c r="BXN24" s="57"/>
      <c r="BXO24" s="57"/>
      <c r="BXP24" s="57"/>
      <c r="BXQ24" s="57"/>
      <c r="BXR24" s="57"/>
      <c r="BXS24" s="57"/>
      <c r="BXT24" s="57"/>
      <c r="BXU24" s="57"/>
      <c r="BXV24" s="57"/>
      <c r="BXW24" s="57"/>
      <c r="BXX24" s="57"/>
      <c r="BXY24" s="57"/>
      <c r="BXZ24" s="57"/>
      <c r="BYA24" s="57"/>
      <c r="BYB24" s="57"/>
      <c r="BYC24" s="57"/>
      <c r="BYD24" s="57"/>
      <c r="BYE24" s="57"/>
      <c r="BYF24" s="57"/>
      <c r="BYG24" s="57"/>
      <c r="BYH24" s="57"/>
      <c r="BYI24" s="57"/>
      <c r="BYJ24" s="57"/>
      <c r="BYK24" s="57"/>
      <c r="BYL24" s="57"/>
      <c r="BYM24" s="57"/>
      <c r="BYN24" s="57"/>
      <c r="BYO24" s="57"/>
      <c r="BYP24" s="57"/>
      <c r="BYQ24" s="57"/>
      <c r="BYR24" s="57"/>
      <c r="BYS24" s="57"/>
      <c r="BYT24" s="57"/>
      <c r="BYU24" s="57"/>
      <c r="BYV24" s="57"/>
      <c r="BYW24" s="57"/>
      <c r="BYX24" s="57"/>
      <c r="BYY24" s="57"/>
      <c r="BYZ24" s="57"/>
      <c r="BZA24" s="57"/>
      <c r="BZB24" s="57"/>
      <c r="BZC24" s="57"/>
      <c r="BZD24" s="57"/>
      <c r="BZE24" s="57"/>
      <c r="BZF24" s="57"/>
      <c r="BZG24" s="57"/>
      <c r="BZH24" s="57"/>
      <c r="BZI24" s="57"/>
      <c r="BZJ24" s="57"/>
      <c r="BZK24" s="57"/>
      <c r="BZL24" s="57"/>
      <c r="BZM24" s="57"/>
      <c r="BZN24" s="57"/>
      <c r="BZO24" s="57"/>
      <c r="BZP24" s="57"/>
      <c r="BZQ24" s="57"/>
      <c r="BZR24" s="57"/>
      <c r="BZS24" s="57"/>
      <c r="BZT24" s="57"/>
      <c r="BZU24" s="57"/>
      <c r="BZV24" s="57"/>
      <c r="BZW24" s="57"/>
      <c r="BZX24" s="57"/>
      <c r="BZY24" s="57"/>
      <c r="BZZ24" s="57"/>
      <c r="CAA24" s="57"/>
      <c r="CAB24" s="57"/>
      <c r="CAC24" s="57"/>
      <c r="CAD24" s="57"/>
      <c r="CAE24" s="57"/>
      <c r="CAF24" s="57"/>
      <c r="CAG24" s="57"/>
      <c r="CAH24" s="57"/>
      <c r="CAI24" s="57"/>
      <c r="CAJ24" s="57"/>
      <c r="CAK24" s="57"/>
      <c r="CAL24" s="57"/>
      <c r="CAM24" s="57"/>
      <c r="CAN24" s="57"/>
      <c r="CAO24" s="57"/>
      <c r="CAP24" s="57"/>
      <c r="CAQ24" s="57"/>
      <c r="CAR24" s="57"/>
      <c r="CAS24" s="57"/>
      <c r="CAT24" s="57"/>
      <c r="CAU24" s="57"/>
      <c r="CAV24" s="57"/>
      <c r="CAW24" s="57"/>
      <c r="CAX24" s="57"/>
      <c r="CAY24" s="57"/>
      <c r="CAZ24" s="57"/>
      <c r="CBA24" s="57"/>
      <c r="CBB24" s="57"/>
      <c r="CBC24" s="57"/>
      <c r="CBD24" s="57"/>
      <c r="CBE24" s="57"/>
      <c r="CBF24" s="57"/>
      <c r="CBG24" s="57"/>
      <c r="CBH24" s="57"/>
      <c r="CBI24" s="57"/>
      <c r="CBJ24" s="57"/>
      <c r="CBK24" s="57"/>
      <c r="CBL24" s="57"/>
      <c r="CBM24" s="57"/>
      <c r="CBN24" s="57"/>
      <c r="CBO24" s="57"/>
      <c r="CBP24" s="57"/>
      <c r="CBQ24" s="57"/>
      <c r="CBR24" s="57"/>
      <c r="CBS24" s="57"/>
      <c r="CBT24" s="57"/>
      <c r="CBU24" s="57"/>
      <c r="CBV24" s="57"/>
      <c r="CBW24" s="57"/>
      <c r="CBX24" s="57"/>
      <c r="CBY24" s="57"/>
      <c r="CBZ24" s="57"/>
      <c r="CCA24" s="57"/>
      <c r="CCB24" s="57"/>
      <c r="CCC24" s="57"/>
      <c r="CCD24" s="57"/>
      <c r="CCE24" s="57"/>
      <c r="CCF24" s="57"/>
      <c r="CCG24" s="57"/>
      <c r="CCH24" s="57"/>
      <c r="CCI24" s="57"/>
      <c r="CCJ24" s="57"/>
      <c r="CCK24" s="57"/>
      <c r="CCL24" s="57"/>
      <c r="CCM24" s="57"/>
      <c r="CCN24" s="57"/>
      <c r="CCO24" s="57"/>
      <c r="CCP24" s="57"/>
      <c r="CCQ24" s="57"/>
      <c r="CCR24" s="57"/>
      <c r="CCS24" s="57"/>
      <c r="CCT24" s="57"/>
      <c r="CCU24" s="57"/>
      <c r="CCV24" s="57"/>
      <c r="CCW24" s="57"/>
      <c r="CCX24" s="57"/>
      <c r="CCY24" s="57"/>
      <c r="CCZ24" s="57"/>
      <c r="CDA24" s="57"/>
      <c r="CDB24" s="57"/>
      <c r="CDC24" s="57"/>
      <c r="CDD24" s="57"/>
      <c r="CDE24" s="57"/>
      <c r="CDF24" s="57"/>
      <c r="CDG24" s="57"/>
      <c r="CDH24" s="57"/>
      <c r="CDI24" s="57"/>
      <c r="CDJ24" s="57"/>
      <c r="CDK24" s="57"/>
      <c r="CDL24" s="57"/>
      <c r="CDM24" s="57"/>
      <c r="CDN24" s="57"/>
      <c r="CDO24" s="57"/>
      <c r="CDP24" s="57"/>
      <c r="CDQ24" s="57"/>
      <c r="CDR24" s="57"/>
      <c r="CDS24" s="57"/>
      <c r="CDT24" s="57"/>
      <c r="CDU24" s="57"/>
      <c r="CDV24" s="57"/>
      <c r="CDW24" s="57"/>
      <c r="CDX24" s="57"/>
      <c r="CDY24" s="57"/>
      <c r="CDZ24" s="57"/>
      <c r="CEA24" s="57"/>
      <c r="CEB24" s="57"/>
      <c r="CEC24" s="57"/>
      <c r="CED24" s="57"/>
      <c r="CEE24" s="57"/>
      <c r="CEF24" s="57"/>
      <c r="CEG24" s="57"/>
      <c r="CEH24" s="57"/>
      <c r="CEI24" s="57"/>
      <c r="CEJ24" s="57"/>
      <c r="CEK24" s="57"/>
      <c r="CEL24" s="57"/>
      <c r="CEM24" s="57"/>
      <c r="CEN24" s="57"/>
      <c r="CEO24" s="57"/>
      <c r="CEP24" s="57"/>
      <c r="CEQ24" s="57"/>
      <c r="CER24" s="57"/>
      <c r="CES24" s="57"/>
      <c r="CET24" s="57"/>
      <c r="CEU24" s="57"/>
      <c r="CEV24" s="57"/>
      <c r="CEW24" s="57"/>
      <c r="CEX24" s="57"/>
      <c r="CEY24" s="57"/>
      <c r="CEZ24" s="57"/>
      <c r="CFA24" s="57"/>
      <c r="CFB24" s="57"/>
      <c r="CFC24" s="57"/>
      <c r="CFD24" s="57"/>
      <c r="CFE24" s="57"/>
      <c r="CFF24" s="57"/>
      <c r="CFG24" s="57"/>
      <c r="CFH24" s="57"/>
      <c r="CFI24" s="57"/>
      <c r="CFJ24" s="57"/>
      <c r="CFK24" s="57"/>
      <c r="CFL24" s="57"/>
      <c r="CFM24" s="57"/>
      <c r="CFN24" s="57"/>
      <c r="CFO24" s="57"/>
      <c r="CFP24" s="57"/>
      <c r="CFQ24" s="57"/>
      <c r="CFR24" s="57"/>
      <c r="CFS24" s="57"/>
      <c r="CFT24" s="57"/>
      <c r="CFU24" s="57"/>
      <c r="CFV24" s="57"/>
      <c r="CFW24" s="57"/>
      <c r="CFX24" s="57"/>
      <c r="CFY24" s="57"/>
      <c r="CFZ24" s="57"/>
      <c r="CGA24" s="57"/>
      <c r="CGB24" s="57"/>
      <c r="CGC24" s="57"/>
      <c r="CGD24" s="57"/>
      <c r="CGE24" s="57"/>
      <c r="CGF24" s="57"/>
      <c r="CGG24" s="57"/>
      <c r="CGH24" s="57"/>
      <c r="CGI24" s="57"/>
      <c r="CGJ24" s="57"/>
      <c r="CGK24" s="57"/>
      <c r="CGL24" s="57"/>
      <c r="CGM24" s="57"/>
      <c r="CGN24" s="57"/>
      <c r="CGO24" s="57"/>
      <c r="CGP24" s="57"/>
      <c r="CGQ24" s="57"/>
      <c r="CGR24" s="57"/>
      <c r="CGS24" s="57"/>
      <c r="CGT24" s="57"/>
      <c r="CGU24" s="57"/>
      <c r="CGV24" s="57"/>
      <c r="CGW24" s="57"/>
      <c r="CGX24" s="57"/>
      <c r="CGY24" s="57"/>
      <c r="CGZ24" s="57"/>
      <c r="CHA24" s="57"/>
      <c r="CHB24" s="57"/>
      <c r="CHC24" s="57"/>
      <c r="CHD24" s="57"/>
      <c r="CHE24" s="57"/>
      <c r="CHF24" s="57"/>
      <c r="CHG24" s="57"/>
      <c r="CHH24" s="57"/>
      <c r="CHI24" s="57"/>
      <c r="CHJ24" s="57"/>
      <c r="CHK24" s="57"/>
      <c r="CHL24" s="57"/>
      <c r="CHM24" s="57"/>
      <c r="CHN24" s="57"/>
      <c r="CHO24" s="57"/>
      <c r="CHP24" s="57"/>
      <c r="CHQ24" s="57"/>
      <c r="CHR24" s="57"/>
      <c r="CHS24" s="57"/>
      <c r="CHT24" s="57"/>
      <c r="CHU24" s="57"/>
      <c r="CHV24" s="57"/>
      <c r="CHW24" s="57"/>
      <c r="CHX24" s="57"/>
      <c r="CHY24" s="57"/>
      <c r="CHZ24" s="57"/>
      <c r="CIA24" s="57"/>
      <c r="CIB24" s="57"/>
      <c r="CIC24" s="57"/>
      <c r="CID24" s="57"/>
      <c r="CIE24" s="57"/>
      <c r="CIF24" s="57"/>
      <c r="CIG24" s="57"/>
      <c r="CIH24" s="57"/>
      <c r="CII24" s="57"/>
      <c r="CIJ24" s="57"/>
      <c r="CIK24" s="57"/>
      <c r="CIL24" s="57"/>
      <c r="CIM24" s="57"/>
      <c r="CIN24" s="57"/>
      <c r="CIO24" s="57"/>
      <c r="CIP24" s="57"/>
      <c r="CIQ24" s="57"/>
      <c r="CIR24" s="57"/>
      <c r="CIS24" s="57"/>
      <c r="CIT24" s="57"/>
      <c r="CIU24" s="57"/>
      <c r="CIV24" s="57"/>
      <c r="CIW24" s="57"/>
      <c r="CIX24" s="57"/>
      <c r="CIY24" s="57"/>
      <c r="CIZ24" s="57"/>
      <c r="CJA24" s="57"/>
      <c r="CJB24" s="57"/>
      <c r="CJC24" s="57"/>
      <c r="CJD24" s="57"/>
      <c r="CJE24" s="57"/>
      <c r="CJF24" s="57"/>
      <c r="CJG24" s="57"/>
      <c r="CJH24" s="57"/>
      <c r="CJI24" s="57"/>
      <c r="CJJ24" s="57"/>
      <c r="CJK24" s="57"/>
      <c r="CJL24" s="57"/>
      <c r="CJM24" s="57"/>
      <c r="CJN24" s="57"/>
      <c r="CJO24" s="57"/>
      <c r="CJP24" s="57"/>
      <c r="CJQ24" s="57"/>
      <c r="CJR24" s="57"/>
      <c r="CJS24" s="57"/>
      <c r="CJT24" s="57"/>
      <c r="CJU24" s="57"/>
      <c r="CJV24" s="57"/>
      <c r="CJW24" s="57"/>
      <c r="CJX24" s="57"/>
      <c r="CJY24" s="57"/>
      <c r="CJZ24" s="57"/>
      <c r="CKA24" s="57"/>
      <c r="CKB24" s="57"/>
      <c r="CKC24" s="57"/>
      <c r="CKD24" s="57"/>
      <c r="CKE24" s="57"/>
      <c r="CKF24" s="57"/>
      <c r="CKG24" s="57"/>
      <c r="CKH24" s="57"/>
      <c r="CKI24" s="57"/>
      <c r="CKJ24" s="57"/>
      <c r="CKK24" s="57"/>
      <c r="CKL24" s="57"/>
      <c r="CKM24" s="57"/>
      <c r="CKN24" s="57"/>
      <c r="CKO24" s="57"/>
      <c r="CKP24" s="57"/>
      <c r="CKQ24" s="57"/>
      <c r="CKR24" s="57"/>
      <c r="CKS24" s="57"/>
      <c r="CKT24" s="57"/>
      <c r="CKU24" s="57"/>
      <c r="CKV24" s="57"/>
      <c r="CKW24" s="57"/>
      <c r="CKX24" s="57"/>
      <c r="CKY24" s="57"/>
      <c r="CKZ24" s="57"/>
      <c r="CLA24" s="57"/>
      <c r="CLB24" s="57"/>
      <c r="CLC24" s="57"/>
      <c r="CLD24" s="57"/>
      <c r="CLE24" s="57"/>
      <c r="CLF24" s="57"/>
      <c r="CLG24" s="57"/>
      <c r="CLH24" s="57"/>
      <c r="CLI24" s="57"/>
      <c r="CLJ24" s="57"/>
      <c r="CLK24" s="57"/>
      <c r="CLL24" s="57"/>
      <c r="CLM24" s="57"/>
      <c r="CLN24" s="57"/>
      <c r="CLO24" s="57"/>
      <c r="CLP24" s="57"/>
      <c r="CLQ24" s="57"/>
      <c r="CLR24" s="57"/>
      <c r="CLS24" s="57"/>
      <c r="CLT24" s="57"/>
      <c r="CLU24" s="57"/>
      <c r="CLV24" s="57"/>
      <c r="CLW24" s="57"/>
      <c r="CLX24" s="57"/>
      <c r="CLY24" s="57"/>
      <c r="CLZ24" s="57"/>
      <c r="CMA24" s="57"/>
      <c r="CMB24" s="57"/>
      <c r="CMC24" s="57"/>
      <c r="CMD24" s="57"/>
      <c r="CME24" s="57"/>
      <c r="CMF24" s="57"/>
      <c r="CMG24" s="57"/>
      <c r="CMH24" s="57"/>
      <c r="CMI24" s="57"/>
      <c r="CMJ24" s="57"/>
      <c r="CMK24" s="57"/>
      <c r="CML24" s="57"/>
      <c r="CMM24" s="57"/>
      <c r="CMN24" s="57"/>
      <c r="CMO24" s="57"/>
      <c r="CMP24" s="57"/>
      <c r="CMQ24" s="57"/>
      <c r="CMR24" s="57"/>
      <c r="CMS24" s="57"/>
      <c r="CMT24" s="57"/>
      <c r="CMU24" s="57"/>
      <c r="CMV24" s="57"/>
      <c r="CMW24" s="57"/>
      <c r="CMX24" s="57"/>
      <c r="CMY24" s="57"/>
      <c r="CMZ24" s="57"/>
      <c r="CNA24" s="57"/>
      <c r="CNB24" s="57"/>
      <c r="CNC24" s="57"/>
      <c r="CND24" s="57"/>
      <c r="CNE24" s="57"/>
      <c r="CNF24" s="57"/>
      <c r="CNG24" s="57"/>
      <c r="CNH24" s="57"/>
      <c r="CNI24" s="57"/>
      <c r="CNJ24" s="57"/>
      <c r="CNK24" s="57"/>
      <c r="CNL24" s="57"/>
      <c r="CNM24" s="57"/>
      <c r="CNN24" s="57"/>
      <c r="CNO24" s="57"/>
      <c r="CNP24" s="57"/>
      <c r="CNQ24" s="57"/>
      <c r="CNR24" s="57"/>
      <c r="CNS24" s="57"/>
      <c r="CNT24" s="57"/>
      <c r="CNU24" s="57"/>
      <c r="CNV24" s="57"/>
      <c r="CNW24" s="57"/>
      <c r="CNX24" s="57"/>
      <c r="CNY24" s="57"/>
      <c r="CNZ24" s="57"/>
      <c r="COA24" s="57"/>
      <c r="COB24" s="57"/>
      <c r="COC24" s="57"/>
      <c r="COD24" s="57"/>
      <c r="COE24" s="57"/>
      <c r="COF24" s="57"/>
      <c r="COG24" s="57"/>
      <c r="COH24" s="57"/>
      <c r="COI24" s="57"/>
      <c r="COJ24" s="57"/>
      <c r="COK24" s="57"/>
      <c r="COL24" s="57"/>
      <c r="COM24" s="57"/>
      <c r="CON24" s="57"/>
      <c r="COO24" s="57"/>
      <c r="COP24" s="57"/>
      <c r="COQ24" s="57"/>
      <c r="COR24" s="57"/>
      <c r="COS24" s="57"/>
      <c r="COT24" s="57"/>
      <c r="COU24" s="57"/>
      <c r="COV24" s="57"/>
      <c r="COW24" s="57"/>
      <c r="COX24" s="57"/>
      <c r="COY24" s="57"/>
      <c r="COZ24" s="57"/>
      <c r="CPA24" s="57"/>
      <c r="CPB24" s="57"/>
      <c r="CPC24" s="57"/>
      <c r="CPD24" s="57"/>
      <c r="CPE24" s="57"/>
      <c r="CPF24" s="57"/>
      <c r="CPG24" s="57"/>
      <c r="CPH24" s="57"/>
      <c r="CPI24" s="57"/>
      <c r="CPJ24" s="57"/>
      <c r="CPK24" s="57"/>
      <c r="CPL24" s="57"/>
      <c r="CPM24" s="57"/>
      <c r="CPN24" s="57"/>
      <c r="CPO24" s="57"/>
      <c r="CPP24" s="57"/>
      <c r="CPQ24" s="57"/>
      <c r="CPR24" s="57"/>
      <c r="CPS24" s="57"/>
      <c r="CPT24" s="57"/>
      <c r="CPU24" s="57"/>
      <c r="CPV24" s="57"/>
      <c r="CPW24" s="57"/>
      <c r="CPX24" s="57"/>
      <c r="CPY24" s="57"/>
      <c r="CPZ24" s="57"/>
      <c r="CQA24" s="57"/>
      <c r="CQB24" s="57"/>
      <c r="CQC24" s="57"/>
      <c r="CQD24" s="57"/>
      <c r="CQE24" s="57"/>
      <c r="CQF24" s="57"/>
      <c r="CQG24" s="57"/>
      <c r="CQH24" s="57"/>
      <c r="CQI24" s="57"/>
      <c r="CQJ24" s="57"/>
      <c r="CQK24" s="57"/>
      <c r="CQL24" s="57"/>
      <c r="CQM24" s="57"/>
      <c r="CQN24" s="57"/>
      <c r="CQO24" s="57"/>
      <c r="CQP24" s="57"/>
      <c r="CQQ24" s="57"/>
      <c r="CQR24" s="57"/>
      <c r="CQS24" s="57"/>
      <c r="CQT24" s="57"/>
      <c r="CQU24" s="57"/>
      <c r="CQV24" s="57"/>
      <c r="CQW24" s="57"/>
      <c r="CQX24" s="57"/>
      <c r="CQY24" s="57"/>
      <c r="CQZ24" s="57"/>
      <c r="CRA24" s="57"/>
      <c r="CRB24" s="57"/>
      <c r="CRC24" s="57"/>
      <c r="CRD24" s="57"/>
      <c r="CRE24" s="57"/>
      <c r="CRF24" s="57"/>
      <c r="CRG24" s="57"/>
      <c r="CRH24" s="57"/>
      <c r="CRI24" s="57"/>
      <c r="CRJ24" s="57"/>
      <c r="CRK24" s="57"/>
      <c r="CRL24" s="57"/>
      <c r="CRM24" s="57"/>
      <c r="CRN24" s="57"/>
      <c r="CRO24" s="57"/>
      <c r="CRP24" s="57"/>
      <c r="CRQ24" s="57"/>
      <c r="CRR24" s="57"/>
      <c r="CRS24" s="57"/>
      <c r="CRT24" s="57"/>
      <c r="CRU24" s="57"/>
      <c r="CRV24" s="57"/>
      <c r="CRW24" s="57"/>
      <c r="CRX24" s="57"/>
      <c r="CRY24" s="57"/>
      <c r="CRZ24" s="57"/>
      <c r="CSA24" s="57"/>
      <c r="CSB24" s="57"/>
      <c r="CSC24" s="57"/>
      <c r="CSD24" s="57"/>
      <c r="CSE24" s="57"/>
      <c r="CSF24" s="57"/>
      <c r="CSG24" s="57"/>
      <c r="CSH24" s="57"/>
      <c r="CSI24" s="57"/>
      <c r="CSJ24" s="57"/>
      <c r="CSK24" s="57"/>
      <c r="CSL24" s="57"/>
      <c r="CSM24" s="57"/>
      <c r="CSN24" s="57"/>
      <c r="CSO24" s="57"/>
      <c r="CSP24" s="57"/>
      <c r="CSQ24" s="57"/>
      <c r="CSR24" s="57"/>
      <c r="CSS24" s="57"/>
      <c r="CST24" s="57"/>
      <c r="CSU24" s="57"/>
      <c r="CSV24" s="57"/>
      <c r="CSW24" s="57"/>
      <c r="CSX24" s="57"/>
      <c r="CSY24" s="57"/>
      <c r="CSZ24" s="57"/>
      <c r="CTA24" s="57"/>
      <c r="CTB24" s="57"/>
      <c r="CTC24" s="57"/>
      <c r="CTD24" s="57"/>
      <c r="CTE24" s="57"/>
      <c r="CTF24" s="57"/>
      <c r="CTG24" s="57"/>
      <c r="CTH24" s="57"/>
      <c r="CTI24" s="57"/>
      <c r="CTJ24" s="57"/>
      <c r="CTK24" s="57"/>
      <c r="CTL24" s="57"/>
      <c r="CTM24" s="57"/>
      <c r="CTN24" s="57"/>
      <c r="CTO24" s="57"/>
      <c r="CTP24" s="57"/>
      <c r="CTQ24" s="57"/>
      <c r="CTR24" s="57"/>
      <c r="CTS24" s="57"/>
      <c r="CTT24" s="57"/>
      <c r="CTU24" s="57"/>
      <c r="CTV24" s="57"/>
      <c r="CTW24" s="57"/>
      <c r="CTX24" s="57"/>
      <c r="CTY24" s="57"/>
      <c r="CTZ24" s="57"/>
      <c r="CUA24" s="57"/>
      <c r="CUB24" s="57"/>
      <c r="CUC24" s="57"/>
      <c r="CUD24" s="57"/>
      <c r="CUE24" s="57"/>
      <c r="CUF24" s="57"/>
      <c r="CUG24" s="57"/>
      <c r="CUH24" s="57"/>
      <c r="CUI24" s="57"/>
      <c r="CUJ24" s="57"/>
      <c r="CUK24" s="57"/>
      <c r="CUL24" s="57"/>
      <c r="CUM24" s="57"/>
      <c r="CUN24" s="57"/>
      <c r="CUO24" s="57"/>
      <c r="CUP24" s="57"/>
      <c r="CUQ24" s="57"/>
      <c r="CUR24" s="57"/>
      <c r="CUS24" s="57"/>
      <c r="CUT24" s="57"/>
      <c r="CUU24" s="57"/>
      <c r="CUV24" s="57"/>
      <c r="CUW24" s="57"/>
      <c r="CUX24" s="57"/>
      <c r="CUY24" s="57"/>
      <c r="CUZ24" s="57"/>
      <c r="CVA24" s="57"/>
      <c r="CVB24" s="57"/>
      <c r="CVC24" s="57"/>
      <c r="CVD24" s="57"/>
      <c r="CVE24" s="57"/>
      <c r="CVF24" s="57"/>
      <c r="CVG24" s="57"/>
      <c r="CVH24" s="57"/>
      <c r="CVI24" s="57"/>
      <c r="CVJ24" s="57"/>
      <c r="CVK24" s="57"/>
      <c r="CVL24" s="57"/>
      <c r="CVM24" s="57"/>
      <c r="CVN24" s="57"/>
      <c r="CVO24" s="57"/>
      <c r="CVP24" s="57"/>
      <c r="CVQ24" s="57"/>
      <c r="CVR24" s="57"/>
      <c r="CVS24" s="57"/>
      <c r="CVT24" s="57"/>
      <c r="CVU24" s="57"/>
      <c r="CVV24" s="57"/>
      <c r="CVW24" s="57"/>
      <c r="CVX24" s="57"/>
      <c r="CVY24" s="57"/>
      <c r="CVZ24" s="57"/>
      <c r="CWA24" s="57"/>
      <c r="CWB24" s="57"/>
      <c r="CWC24" s="57"/>
      <c r="CWD24" s="57"/>
      <c r="CWE24" s="57"/>
      <c r="CWF24" s="57"/>
      <c r="CWG24" s="57"/>
      <c r="CWH24" s="57"/>
      <c r="CWI24" s="57"/>
      <c r="CWJ24" s="57"/>
      <c r="CWK24" s="57"/>
      <c r="CWL24" s="57"/>
      <c r="CWM24" s="57"/>
      <c r="CWN24" s="57"/>
      <c r="CWO24" s="57"/>
      <c r="CWP24" s="57"/>
      <c r="CWQ24" s="57"/>
      <c r="CWR24" s="57"/>
      <c r="CWS24" s="57"/>
      <c r="CWT24" s="57"/>
      <c r="CWU24" s="57"/>
      <c r="CWV24" s="57"/>
      <c r="CWW24" s="57"/>
      <c r="CWX24" s="57"/>
      <c r="CWY24" s="57"/>
      <c r="CWZ24" s="57"/>
      <c r="CXA24" s="57"/>
      <c r="CXB24" s="57"/>
      <c r="CXC24" s="57"/>
      <c r="CXD24" s="57"/>
      <c r="CXE24" s="57"/>
      <c r="CXF24" s="57"/>
      <c r="CXG24" s="57"/>
      <c r="CXH24" s="57"/>
      <c r="CXI24" s="57"/>
      <c r="CXJ24" s="57"/>
      <c r="CXK24" s="57"/>
      <c r="CXL24" s="57"/>
      <c r="CXM24" s="57"/>
      <c r="CXN24" s="57"/>
      <c r="CXO24" s="57"/>
      <c r="CXP24" s="57"/>
      <c r="CXQ24" s="57"/>
      <c r="CXR24" s="57"/>
      <c r="CXS24" s="57"/>
      <c r="CXT24" s="57"/>
      <c r="CXU24" s="57"/>
      <c r="CXV24" s="57"/>
      <c r="CXW24" s="57"/>
      <c r="CXX24" s="57"/>
      <c r="CXY24" s="57"/>
      <c r="CXZ24" s="57"/>
      <c r="CYA24" s="57"/>
      <c r="CYB24" s="57"/>
      <c r="CYC24" s="57"/>
      <c r="CYD24" s="57"/>
      <c r="CYE24" s="57"/>
      <c r="CYF24" s="57"/>
      <c r="CYG24" s="57"/>
      <c r="CYH24" s="57"/>
      <c r="CYI24" s="57"/>
      <c r="CYJ24" s="57"/>
      <c r="CYK24" s="57"/>
      <c r="CYL24" s="57"/>
      <c r="CYM24" s="57"/>
      <c r="CYN24" s="57"/>
      <c r="CYO24" s="57"/>
      <c r="CYP24" s="57"/>
      <c r="CYQ24" s="57"/>
      <c r="CYR24" s="57"/>
      <c r="CYS24" s="57"/>
      <c r="CYT24" s="57"/>
      <c r="CYU24" s="57"/>
      <c r="CYV24" s="57"/>
      <c r="CYW24" s="57"/>
      <c r="CYX24" s="57"/>
      <c r="CYY24" s="57"/>
      <c r="CYZ24" s="57"/>
      <c r="CZA24" s="57"/>
      <c r="CZB24" s="57"/>
      <c r="CZC24" s="57"/>
      <c r="CZD24" s="57"/>
      <c r="CZE24" s="57"/>
      <c r="CZF24" s="57"/>
      <c r="CZG24" s="57"/>
      <c r="CZH24" s="57"/>
      <c r="CZI24" s="57"/>
      <c r="CZJ24" s="57"/>
      <c r="CZK24" s="57"/>
      <c r="CZL24" s="57"/>
      <c r="CZM24" s="57"/>
      <c r="CZN24" s="57"/>
      <c r="CZO24" s="57"/>
      <c r="CZP24" s="57"/>
      <c r="CZQ24" s="57"/>
      <c r="CZR24" s="57"/>
      <c r="CZS24" s="57"/>
      <c r="CZT24" s="57"/>
      <c r="CZU24" s="57"/>
      <c r="CZV24" s="57"/>
      <c r="CZW24" s="57"/>
      <c r="CZX24" s="57"/>
      <c r="CZY24" s="57"/>
      <c r="CZZ24" s="57"/>
      <c r="DAA24" s="57"/>
      <c r="DAB24" s="57"/>
      <c r="DAC24" s="57"/>
      <c r="DAD24" s="57"/>
      <c r="DAE24" s="57"/>
      <c r="DAF24" s="57"/>
      <c r="DAG24" s="57"/>
      <c r="DAH24" s="57"/>
      <c r="DAI24" s="57"/>
      <c r="DAJ24" s="57"/>
      <c r="DAK24" s="57"/>
      <c r="DAL24" s="57"/>
      <c r="DAM24" s="57"/>
      <c r="DAN24" s="57"/>
      <c r="DAO24" s="57"/>
      <c r="DAP24" s="57"/>
      <c r="DAQ24" s="57"/>
      <c r="DAR24" s="57"/>
      <c r="DAS24" s="57"/>
      <c r="DAT24" s="57"/>
      <c r="DAU24" s="57"/>
      <c r="DAV24" s="57"/>
      <c r="DAW24" s="57"/>
      <c r="DAX24" s="57"/>
      <c r="DAY24" s="57"/>
      <c r="DAZ24" s="57"/>
      <c r="DBA24" s="57"/>
      <c r="DBB24" s="57"/>
      <c r="DBC24" s="57"/>
      <c r="DBD24" s="57"/>
      <c r="DBE24" s="57"/>
      <c r="DBF24" s="57"/>
      <c r="DBG24" s="57"/>
      <c r="DBH24" s="57"/>
      <c r="DBI24" s="57"/>
      <c r="DBJ24" s="57"/>
      <c r="DBK24" s="57"/>
      <c r="DBL24" s="57"/>
      <c r="DBM24" s="57"/>
      <c r="DBN24" s="57"/>
      <c r="DBO24" s="57"/>
      <c r="DBP24" s="57"/>
      <c r="DBQ24" s="57"/>
      <c r="DBR24" s="57"/>
      <c r="DBS24" s="57"/>
      <c r="DBT24" s="57"/>
      <c r="DBU24" s="57"/>
      <c r="DBV24" s="57"/>
      <c r="DBW24" s="57"/>
      <c r="DBX24" s="57"/>
      <c r="DBY24" s="57"/>
      <c r="DBZ24" s="57"/>
      <c r="DCA24" s="57"/>
      <c r="DCB24" s="57"/>
      <c r="DCC24" s="57"/>
      <c r="DCD24" s="57"/>
      <c r="DCE24" s="57"/>
      <c r="DCF24" s="57"/>
      <c r="DCG24" s="57"/>
      <c r="DCH24" s="57"/>
      <c r="DCI24" s="57"/>
      <c r="DCJ24" s="57"/>
      <c r="DCK24" s="57"/>
      <c r="DCL24" s="57"/>
      <c r="DCM24" s="57"/>
      <c r="DCN24" s="57"/>
      <c r="DCO24" s="57"/>
      <c r="DCP24" s="57"/>
      <c r="DCQ24" s="57"/>
      <c r="DCR24" s="57"/>
      <c r="DCS24" s="57"/>
      <c r="DCT24" s="57"/>
      <c r="DCU24" s="57"/>
      <c r="DCV24" s="57"/>
      <c r="DCW24" s="57"/>
      <c r="DCX24" s="57"/>
      <c r="DCY24" s="57"/>
      <c r="DCZ24" s="57"/>
      <c r="DDA24" s="57"/>
      <c r="DDB24" s="57"/>
      <c r="DDC24" s="57"/>
      <c r="DDD24" s="57"/>
      <c r="DDE24" s="57"/>
      <c r="DDF24" s="57"/>
      <c r="DDG24" s="57"/>
      <c r="DDH24" s="57"/>
      <c r="DDI24" s="57"/>
      <c r="DDJ24" s="57"/>
      <c r="DDK24" s="57"/>
      <c r="DDL24" s="57"/>
      <c r="DDM24" s="57"/>
      <c r="DDN24" s="57"/>
      <c r="DDO24" s="57"/>
      <c r="DDP24" s="57"/>
      <c r="DDQ24" s="57"/>
      <c r="DDR24" s="57"/>
      <c r="DDS24" s="57"/>
      <c r="DDT24" s="57"/>
      <c r="DDU24" s="57"/>
      <c r="DDV24" s="57"/>
      <c r="DDW24" s="57"/>
      <c r="DDX24" s="57"/>
      <c r="DDY24" s="57"/>
      <c r="DDZ24" s="57"/>
      <c r="DEA24" s="57"/>
      <c r="DEB24" s="57"/>
      <c r="DEC24" s="57"/>
      <c r="DED24" s="57"/>
      <c r="DEE24" s="57"/>
      <c r="DEF24" s="57"/>
      <c r="DEG24" s="57"/>
      <c r="DEH24" s="57"/>
      <c r="DEI24" s="57"/>
      <c r="DEJ24" s="57"/>
      <c r="DEK24" s="57"/>
      <c r="DEL24" s="57"/>
      <c r="DEM24" s="57"/>
      <c r="DEN24" s="57"/>
      <c r="DEO24" s="57"/>
      <c r="DEP24" s="57"/>
      <c r="DEQ24" s="57"/>
      <c r="DER24" s="57"/>
      <c r="DES24" s="57"/>
      <c r="DET24" s="57"/>
      <c r="DEU24" s="57"/>
      <c r="DEV24" s="57"/>
      <c r="DEW24" s="57"/>
      <c r="DEX24" s="57"/>
      <c r="DEY24" s="57"/>
      <c r="DEZ24" s="57"/>
      <c r="DFA24" s="57"/>
      <c r="DFB24" s="57"/>
      <c r="DFC24" s="57"/>
      <c r="DFD24" s="57"/>
      <c r="DFE24" s="57"/>
      <c r="DFF24" s="57"/>
      <c r="DFG24" s="57"/>
      <c r="DFH24" s="57"/>
      <c r="DFI24" s="57"/>
      <c r="DFJ24" s="57"/>
      <c r="DFK24" s="57"/>
      <c r="DFL24" s="57"/>
      <c r="DFM24" s="57"/>
      <c r="DFN24" s="57"/>
      <c r="DFO24" s="57"/>
      <c r="DFP24" s="57"/>
      <c r="DFQ24" s="57"/>
      <c r="DFR24" s="57"/>
      <c r="DFS24" s="57"/>
      <c r="DFT24" s="57"/>
      <c r="DFU24" s="57"/>
      <c r="DFV24" s="57"/>
      <c r="DFW24" s="57"/>
      <c r="DFX24" s="57"/>
      <c r="DFY24" s="57"/>
      <c r="DFZ24" s="57"/>
      <c r="DGA24" s="57"/>
      <c r="DGB24" s="57"/>
      <c r="DGC24" s="57"/>
      <c r="DGD24" s="57"/>
      <c r="DGE24" s="57"/>
      <c r="DGF24" s="57"/>
      <c r="DGG24" s="57"/>
      <c r="DGH24" s="57"/>
      <c r="DGI24" s="57"/>
      <c r="DGJ24" s="57"/>
      <c r="DGK24" s="57"/>
      <c r="DGL24" s="57"/>
      <c r="DGM24" s="57"/>
      <c r="DGN24" s="57"/>
      <c r="DGO24" s="57"/>
      <c r="DGP24" s="57"/>
      <c r="DGQ24" s="57"/>
      <c r="DGR24" s="57"/>
      <c r="DGS24" s="57"/>
      <c r="DGT24" s="57"/>
      <c r="DGU24" s="57"/>
      <c r="DGV24" s="57"/>
      <c r="DGW24" s="57"/>
      <c r="DGX24" s="57"/>
      <c r="DGY24" s="57"/>
      <c r="DGZ24" s="57"/>
      <c r="DHA24" s="57"/>
      <c r="DHB24" s="57"/>
      <c r="DHC24" s="57"/>
      <c r="DHD24" s="57"/>
      <c r="DHE24" s="57"/>
      <c r="DHF24" s="57"/>
      <c r="DHG24" s="57"/>
      <c r="DHH24" s="57"/>
      <c r="DHI24" s="57"/>
      <c r="DHJ24" s="57"/>
      <c r="DHK24" s="57"/>
      <c r="DHL24" s="57"/>
      <c r="DHM24" s="57"/>
      <c r="DHN24" s="57"/>
      <c r="DHO24" s="57"/>
      <c r="DHP24" s="57"/>
      <c r="DHQ24" s="57"/>
      <c r="DHR24" s="57"/>
      <c r="DHS24" s="57"/>
      <c r="DHT24" s="57"/>
      <c r="DHU24" s="57"/>
      <c r="DHV24" s="57"/>
      <c r="DHW24" s="57"/>
      <c r="DHX24" s="57"/>
      <c r="DHY24" s="57"/>
      <c r="DHZ24" s="57"/>
      <c r="DIA24" s="57"/>
      <c r="DIB24" s="57"/>
      <c r="DIC24" s="57"/>
      <c r="DID24" s="57"/>
      <c r="DIE24" s="57"/>
      <c r="DIF24" s="57"/>
      <c r="DIG24" s="57"/>
      <c r="DIH24" s="57"/>
      <c r="DII24" s="57"/>
      <c r="DIJ24" s="57"/>
      <c r="DIK24" s="57"/>
      <c r="DIL24" s="57"/>
      <c r="DIM24" s="57"/>
      <c r="DIN24" s="57"/>
      <c r="DIO24" s="57"/>
      <c r="DIP24" s="57"/>
      <c r="DIQ24" s="57"/>
      <c r="DIR24" s="57"/>
      <c r="DIS24" s="57"/>
      <c r="DIT24" s="57"/>
      <c r="DIU24" s="57"/>
      <c r="DIV24" s="57"/>
      <c r="DIW24" s="57"/>
      <c r="DIX24" s="57"/>
      <c r="DIY24" s="57"/>
      <c r="DIZ24" s="57"/>
      <c r="DJA24" s="57"/>
      <c r="DJB24" s="57"/>
      <c r="DJC24" s="57"/>
      <c r="DJD24" s="57"/>
      <c r="DJE24" s="57"/>
      <c r="DJF24" s="57"/>
      <c r="DJG24" s="57"/>
      <c r="DJH24" s="57"/>
      <c r="DJI24" s="57"/>
      <c r="DJJ24" s="57"/>
      <c r="DJK24" s="57"/>
      <c r="DJL24" s="57"/>
      <c r="DJM24" s="57"/>
      <c r="DJN24" s="57"/>
      <c r="DJO24" s="57"/>
      <c r="DJP24" s="57"/>
      <c r="DJQ24" s="57"/>
      <c r="DJR24" s="57"/>
      <c r="DJS24" s="57"/>
      <c r="DJT24" s="57"/>
      <c r="DJU24" s="57"/>
      <c r="DJV24" s="57"/>
      <c r="DJW24" s="57"/>
      <c r="DJX24" s="57"/>
      <c r="DJY24" s="57"/>
      <c r="DJZ24" s="57"/>
      <c r="DKA24" s="57"/>
      <c r="DKB24" s="57"/>
      <c r="DKC24" s="57"/>
      <c r="DKD24" s="57"/>
      <c r="DKE24" s="57"/>
      <c r="DKF24" s="57"/>
      <c r="DKG24" s="57"/>
      <c r="DKH24" s="57"/>
      <c r="DKI24" s="57"/>
      <c r="DKJ24" s="57"/>
      <c r="DKK24" s="57"/>
      <c r="DKL24" s="57"/>
      <c r="DKM24" s="57"/>
      <c r="DKN24" s="57"/>
      <c r="DKO24" s="57"/>
      <c r="DKP24" s="57"/>
      <c r="DKQ24" s="57"/>
      <c r="DKR24" s="57"/>
      <c r="DKS24" s="57"/>
      <c r="DKT24" s="57"/>
      <c r="DKU24" s="57"/>
      <c r="DKV24" s="57"/>
      <c r="DKW24" s="57"/>
      <c r="DKX24" s="57"/>
      <c r="DKY24" s="57"/>
      <c r="DKZ24" s="57"/>
      <c r="DLA24" s="57"/>
      <c r="DLB24" s="57"/>
      <c r="DLC24" s="57"/>
      <c r="DLD24" s="57"/>
      <c r="DLE24" s="57"/>
      <c r="DLF24" s="57"/>
      <c r="DLG24" s="57"/>
      <c r="DLH24" s="57"/>
      <c r="DLI24" s="57"/>
      <c r="DLJ24" s="57"/>
      <c r="DLK24" s="57"/>
      <c r="DLL24" s="57"/>
      <c r="DLM24" s="57"/>
      <c r="DLN24" s="57"/>
      <c r="DLO24" s="57"/>
      <c r="DLP24" s="57"/>
      <c r="DLQ24" s="57"/>
      <c r="DLR24" s="57"/>
      <c r="DLS24" s="57"/>
      <c r="DLT24" s="57"/>
      <c r="DLU24" s="57"/>
      <c r="DLV24" s="57"/>
      <c r="DLW24" s="57"/>
      <c r="DLX24" s="57"/>
      <c r="DLY24" s="57"/>
      <c r="DLZ24" s="57"/>
      <c r="DMA24" s="57"/>
      <c r="DMB24" s="57"/>
      <c r="DMC24" s="57"/>
      <c r="DMD24" s="57"/>
      <c r="DME24" s="57"/>
      <c r="DMF24" s="57"/>
      <c r="DMG24" s="57"/>
      <c r="DMH24" s="57"/>
      <c r="DMI24" s="57"/>
      <c r="DMJ24" s="57"/>
      <c r="DMK24" s="57"/>
      <c r="DML24" s="57"/>
      <c r="DMM24" s="57"/>
      <c r="DMN24" s="57"/>
      <c r="DMO24" s="57"/>
      <c r="DMP24" s="57"/>
      <c r="DMQ24" s="57"/>
      <c r="DMR24" s="57"/>
      <c r="DMS24" s="57"/>
      <c r="DMT24" s="57"/>
      <c r="DMU24" s="57"/>
      <c r="DMV24" s="57"/>
      <c r="DMW24" s="57"/>
      <c r="DMX24" s="57"/>
      <c r="DMY24" s="57"/>
      <c r="DMZ24" s="57"/>
      <c r="DNA24" s="57"/>
      <c r="DNB24" s="57"/>
      <c r="DNC24" s="57"/>
      <c r="DND24" s="57"/>
      <c r="DNE24" s="57"/>
      <c r="DNF24" s="57"/>
      <c r="DNG24" s="57"/>
      <c r="DNH24" s="57"/>
      <c r="DNI24" s="57"/>
      <c r="DNJ24" s="57"/>
      <c r="DNK24" s="57"/>
      <c r="DNL24" s="57"/>
      <c r="DNM24" s="57"/>
      <c r="DNN24" s="57"/>
      <c r="DNO24" s="57"/>
      <c r="DNP24" s="57"/>
      <c r="DNQ24" s="57"/>
      <c r="DNR24" s="57"/>
      <c r="DNS24" s="57"/>
      <c r="DNT24" s="57"/>
      <c r="DNU24" s="57"/>
      <c r="DNV24" s="57"/>
      <c r="DNW24" s="57"/>
      <c r="DNX24" s="57"/>
      <c r="DNY24" s="57"/>
      <c r="DNZ24" s="57"/>
      <c r="DOA24" s="57"/>
      <c r="DOB24" s="57"/>
      <c r="DOC24" s="57"/>
      <c r="DOD24" s="57"/>
      <c r="DOE24" s="57"/>
      <c r="DOF24" s="57"/>
      <c r="DOG24" s="57"/>
      <c r="DOH24" s="57"/>
      <c r="DOI24" s="57"/>
      <c r="DOJ24" s="57"/>
      <c r="DOK24" s="57"/>
      <c r="DOL24" s="57"/>
      <c r="DOM24" s="57"/>
      <c r="DON24" s="57"/>
      <c r="DOO24" s="57"/>
      <c r="DOP24" s="57"/>
      <c r="DOQ24" s="57"/>
      <c r="DOR24" s="57"/>
      <c r="DOS24" s="57"/>
      <c r="DOT24" s="57"/>
      <c r="DOU24" s="57"/>
      <c r="DOV24" s="57"/>
      <c r="DOW24" s="57"/>
      <c r="DOX24" s="57"/>
      <c r="DOY24" s="57"/>
      <c r="DOZ24" s="57"/>
      <c r="DPA24" s="57"/>
      <c r="DPB24" s="57"/>
      <c r="DPC24" s="57"/>
      <c r="DPD24" s="57"/>
      <c r="DPE24" s="57"/>
      <c r="DPF24" s="57"/>
      <c r="DPG24" s="57"/>
      <c r="DPH24" s="57"/>
      <c r="DPI24" s="57"/>
      <c r="DPJ24" s="57"/>
      <c r="DPK24" s="57"/>
      <c r="DPL24" s="57"/>
      <c r="DPM24" s="57"/>
      <c r="DPN24" s="57"/>
      <c r="DPO24" s="57"/>
      <c r="DPP24" s="57"/>
      <c r="DPQ24" s="57"/>
      <c r="DPR24" s="57"/>
      <c r="DPS24" s="57"/>
      <c r="DPT24" s="57"/>
      <c r="DPU24" s="57"/>
      <c r="DPV24" s="57"/>
      <c r="DPW24" s="57"/>
      <c r="DPX24" s="57"/>
      <c r="DPY24" s="57"/>
      <c r="DPZ24" s="57"/>
      <c r="DQA24" s="57"/>
      <c r="DQB24" s="57"/>
      <c r="DQC24" s="57"/>
      <c r="DQD24" s="57"/>
      <c r="DQE24" s="57"/>
      <c r="DQF24" s="57"/>
      <c r="DQG24" s="57"/>
      <c r="DQH24" s="57"/>
      <c r="DQI24" s="57"/>
      <c r="DQJ24" s="57"/>
      <c r="DQK24" s="57"/>
      <c r="DQL24" s="57"/>
      <c r="DQM24" s="57"/>
      <c r="DQN24" s="57"/>
      <c r="DQO24" s="57"/>
      <c r="DQP24" s="57"/>
      <c r="DQQ24" s="57"/>
      <c r="DQR24" s="57"/>
      <c r="DQS24" s="57"/>
      <c r="DQT24" s="57"/>
      <c r="DQU24" s="57"/>
      <c r="DQV24" s="57"/>
      <c r="DQW24" s="57"/>
      <c r="DQX24" s="57"/>
      <c r="DQY24" s="57"/>
      <c r="DQZ24" s="57"/>
      <c r="DRA24" s="57"/>
      <c r="DRB24" s="57"/>
      <c r="DRC24" s="57"/>
      <c r="DRD24" s="57"/>
      <c r="DRE24" s="57"/>
      <c r="DRF24" s="57"/>
      <c r="DRG24" s="57"/>
      <c r="DRH24" s="57"/>
      <c r="DRI24" s="57"/>
      <c r="DRJ24" s="57"/>
      <c r="DRK24" s="57"/>
      <c r="DRL24" s="57"/>
      <c r="DRM24" s="57"/>
      <c r="DRN24" s="57"/>
      <c r="DRO24" s="57"/>
      <c r="DRP24" s="57"/>
      <c r="DRQ24" s="57"/>
      <c r="DRR24" s="57"/>
      <c r="DRS24" s="57"/>
      <c r="DRT24" s="57"/>
      <c r="DRU24" s="57"/>
      <c r="DRV24" s="57"/>
      <c r="DRW24" s="57"/>
      <c r="DRX24" s="57"/>
      <c r="DRY24" s="57"/>
      <c r="DRZ24" s="57"/>
      <c r="DSA24" s="57"/>
      <c r="DSB24" s="57"/>
      <c r="DSC24" s="57"/>
      <c r="DSD24" s="57"/>
      <c r="DSE24" s="57"/>
      <c r="DSF24" s="57"/>
      <c r="DSG24" s="57"/>
      <c r="DSH24" s="57"/>
      <c r="DSI24" s="57"/>
      <c r="DSJ24" s="57"/>
      <c r="DSK24" s="57"/>
      <c r="DSL24" s="57"/>
      <c r="DSM24" s="57"/>
      <c r="DSN24" s="57"/>
      <c r="DSO24" s="57"/>
      <c r="DSP24" s="57"/>
      <c r="DSQ24" s="57"/>
      <c r="DSR24" s="57"/>
      <c r="DSS24" s="57"/>
      <c r="DST24" s="57"/>
      <c r="DSU24" s="57"/>
      <c r="DSV24" s="57"/>
      <c r="DSW24" s="57"/>
      <c r="DSX24" s="57"/>
      <c r="DSY24" s="57"/>
      <c r="DSZ24" s="57"/>
      <c r="DTA24" s="57"/>
      <c r="DTB24" s="57"/>
      <c r="DTC24" s="57"/>
      <c r="DTD24" s="57"/>
      <c r="DTE24" s="57"/>
      <c r="DTF24" s="57"/>
      <c r="DTG24" s="57"/>
      <c r="DTH24" s="57"/>
      <c r="DTI24" s="57"/>
      <c r="DTJ24" s="57"/>
      <c r="DTK24" s="57"/>
      <c r="DTL24" s="57"/>
      <c r="DTM24" s="57"/>
      <c r="DTN24" s="57"/>
      <c r="DTO24" s="57"/>
      <c r="DTP24" s="57"/>
      <c r="DTQ24" s="57"/>
      <c r="DTR24" s="57"/>
      <c r="DTS24" s="57"/>
      <c r="DTT24" s="57"/>
      <c r="DTU24" s="57"/>
      <c r="DTV24" s="57"/>
      <c r="DTW24" s="57"/>
      <c r="DTX24" s="57"/>
      <c r="DTY24" s="57"/>
      <c r="DTZ24" s="57"/>
      <c r="DUA24" s="57"/>
      <c r="DUB24" s="57"/>
      <c r="DUC24" s="57"/>
      <c r="DUD24" s="57"/>
      <c r="DUE24" s="57"/>
      <c r="DUF24" s="57"/>
      <c r="DUG24" s="57"/>
      <c r="DUH24" s="57"/>
      <c r="DUI24" s="57"/>
      <c r="DUJ24" s="57"/>
      <c r="DUK24" s="57"/>
      <c r="DUL24" s="57"/>
      <c r="DUM24" s="57"/>
      <c r="DUN24" s="57"/>
      <c r="DUO24" s="57"/>
      <c r="DUP24" s="57"/>
      <c r="DUQ24" s="57"/>
      <c r="DUR24" s="57"/>
      <c r="DUS24" s="57"/>
      <c r="DUT24" s="57"/>
      <c r="DUU24" s="57"/>
      <c r="DUV24" s="57"/>
      <c r="DUW24" s="57"/>
      <c r="DUX24" s="57"/>
      <c r="DUY24" s="57"/>
      <c r="DUZ24" s="57"/>
      <c r="DVA24" s="57"/>
      <c r="DVB24" s="57"/>
      <c r="DVC24" s="57"/>
      <c r="DVD24" s="57"/>
      <c r="DVE24" s="57"/>
      <c r="DVF24" s="57"/>
      <c r="DVG24" s="57"/>
      <c r="DVH24" s="57"/>
      <c r="DVI24" s="57"/>
      <c r="DVJ24" s="57"/>
      <c r="DVK24" s="57"/>
      <c r="DVL24" s="57"/>
      <c r="DVM24" s="57"/>
      <c r="DVN24" s="57"/>
      <c r="DVO24" s="57"/>
      <c r="DVP24" s="57"/>
      <c r="DVQ24" s="57"/>
      <c r="DVR24" s="57"/>
      <c r="DVS24" s="57"/>
      <c r="DVT24" s="57"/>
      <c r="DVU24" s="57"/>
      <c r="DVV24" s="57"/>
      <c r="DVW24" s="57"/>
      <c r="DVX24" s="57"/>
      <c r="DVY24" s="57"/>
      <c r="DVZ24" s="57"/>
      <c r="DWA24" s="57"/>
      <c r="DWB24" s="57"/>
      <c r="DWC24" s="57"/>
      <c r="DWD24" s="57"/>
      <c r="DWE24" s="57"/>
      <c r="DWF24" s="57"/>
      <c r="DWG24" s="57"/>
      <c r="DWH24" s="57"/>
      <c r="DWI24" s="57"/>
      <c r="DWJ24" s="57"/>
      <c r="DWK24" s="57"/>
      <c r="DWL24" s="57"/>
      <c r="DWM24" s="57"/>
      <c r="DWN24" s="57"/>
      <c r="DWO24" s="57"/>
      <c r="DWP24" s="57"/>
      <c r="DWQ24" s="57"/>
      <c r="DWR24" s="57"/>
      <c r="DWS24" s="57"/>
      <c r="DWT24" s="57"/>
      <c r="DWU24" s="57"/>
      <c r="DWV24" s="57"/>
      <c r="DWW24" s="57"/>
      <c r="DWX24" s="57"/>
      <c r="DWY24" s="57"/>
      <c r="DWZ24" s="57"/>
      <c r="DXA24" s="57"/>
      <c r="DXB24" s="57"/>
      <c r="DXC24" s="57"/>
      <c r="DXD24" s="57"/>
      <c r="DXE24" s="57"/>
      <c r="DXF24" s="57"/>
      <c r="DXG24" s="57"/>
      <c r="DXH24" s="57"/>
      <c r="DXI24" s="57"/>
      <c r="DXJ24" s="57"/>
      <c r="DXK24" s="57"/>
      <c r="DXL24" s="57"/>
      <c r="DXM24" s="57"/>
      <c r="DXN24" s="57"/>
      <c r="DXO24" s="57"/>
      <c r="DXP24" s="57"/>
      <c r="DXQ24" s="57"/>
      <c r="DXR24" s="57"/>
      <c r="DXS24" s="57"/>
      <c r="DXT24" s="57"/>
      <c r="DXU24" s="57"/>
      <c r="DXV24" s="57"/>
      <c r="DXW24" s="57"/>
      <c r="DXX24" s="57"/>
      <c r="DXY24" s="57"/>
      <c r="DXZ24" s="57"/>
      <c r="DYA24" s="57"/>
      <c r="DYB24" s="57"/>
      <c r="DYC24" s="57"/>
      <c r="DYD24" s="57"/>
      <c r="DYE24" s="57"/>
      <c r="DYF24" s="57"/>
      <c r="DYG24" s="57"/>
      <c r="DYH24" s="57"/>
      <c r="DYI24" s="57"/>
      <c r="DYJ24" s="57"/>
      <c r="DYK24" s="57"/>
      <c r="DYL24" s="57"/>
      <c r="DYM24" s="57"/>
      <c r="DYN24" s="57"/>
      <c r="DYO24" s="57"/>
      <c r="DYP24" s="57"/>
      <c r="DYQ24" s="57"/>
      <c r="DYR24" s="57"/>
      <c r="DYS24" s="57"/>
      <c r="DYT24" s="57"/>
      <c r="DYU24" s="57"/>
      <c r="DYV24" s="57"/>
      <c r="DYW24" s="57"/>
      <c r="DYX24" s="57"/>
      <c r="DYY24" s="57"/>
      <c r="DYZ24" s="57"/>
      <c r="DZA24" s="57"/>
      <c r="DZB24" s="57"/>
      <c r="DZC24" s="57"/>
      <c r="DZD24" s="57"/>
      <c r="DZE24" s="57"/>
      <c r="DZF24" s="57"/>
      <c r="DZG24" s="57"/>
      <c r="DZH24" s="57"/>
      <c r="DZI24" s="57"/>
      <c r="DZJ24" s="57"/>
      <c r="DZK24" s="57"/>
      <c r="DZL24" s="57"/>
      <c r="DZM24" s="57"/>
      <c r="DZN24" s="57"/>
      <c r="DZO24" s="57"/>
      <c r="DZP24" s="57"/>
      <c r="DZQ24" s="57"/>
      <c r="DZR24" s="57"/>
      <c r="DZS24" s="57"/>
      <c r="DZT24" s="57"/>
      <c r="DZU24" s="57"/>
      <c r="DZV24" s="57"/>
      <c r="DZW24" s="57"/>
      <c r="DZX24" s="57"/>
      <c r="DZY24" s="57"/>
      <c r="DZZ24" s="57"/>
      <c r="EAA24" s="57"/>
      <c r="EAB24" s="57"/>
      <c r="EAC24" s="57"/>
      <c r="EAD24" s="57"/>
      <c r="EAE24" s="57"/>
      <c r="EAF24" s="57"/>
      <c r="EAG24" s="57"/>
      <c r="EAH24" s="57"/>
      <c r="EAI24" s="57"/>
      <c r="EAJ24" s="57"/>
      <c r="EAK24" s="57"/>
      <c r="EAL24" s="57"/>
      <c r="EAM24" s="57"/>
      <c r="EAN24" s="57"/>
      <c r="EAO24" s="57"/>
      <c r="EAP24" s="57"/>
      <c r="EAQ24" s="57"/>
      <c r="EAR24" s="57"/>
      <c r="EAS24" s="57"/>
      <c r="EAT24" s="57"/>
      <c r="EAU24" s="57"/>
      <c r="EAV24" s="57"/>
      <c r="EAW24" s="57"/>
      <c r="EAX24" s="57"/>
      <c r="EAY24" s="57"/>
      <c r="EAZ24" s="57"/>
      <c r="EBA24" s="57"/>
      <c r="EBB24" s="57"/>
      <c r="EBC24" s="57"/>
      <c r="EBD24" s="57"/>
      <c r="EBE24" s="57"/>
      <c r="EBF24" s="57"/>
      <c r="EBG24" s="57"/>
      <c r="EBH24" s="57"/>
      <c r="EBI24" s="57"/>
      <c r="EBJ24" s="57"/>
      <c r="EBK24" s="57"/>
      <c r="EBL24" s="57"/>
      <c r="EBM24" s="57"/>
      <c r="EBN24" s="57"/>
      <c r="EBO24" s="57"/>
      <c r="EBP24" s="57"/>
      <c r="EBQ24" s="57"/>
      <c r="EBR24" s="57"/>
      <c r="EBS24" s="57"/>
      <c r="EBT24" s="57"/>
      <c r="EBU24" s="57"/>
      <c r="EBV24" s="57"/>
      <c r="EBW24" s="57"/>
      <c r="EBX24" s="57"/>
      <c r="EBY24" s="57"/>
      <c r="EBZ24" s="57"/>
      <c r="ECA24" s="57"/>
      <c r="ECB24" s="57"/>
      <c r="ECC24" s="57"/>
      <c r="ECD24" s="57"/>
      <c r="ECE24" s="57"/>
      <c r="ECF24" s="57"/>
      <c r="ECG24" s="57"/>
      <c r="ECH24" s="57"/>
      <c r="ECI24" s="57"/>
      <c r="ECJ24" s="57"/>
      <c r="ECK24" s="57"/>
      <c r="ECL24" s="57"/>
      <c r="ECM24" s="57"/>
      <c r="ECN24" s="57"/>
      <c r="ECO24" s="57"/>
      <c r="ECP24" s="57"/>
      <c r="ECQ24" s="57"/>
      <c r="ECR24" s="57"/>
      <c r="ECS24" s="57"/>
      <c r="ECT24" s="57"/>
      <c r="ECU24" s="57"/>
      <c r="ECV24" s="57"/>
      <c r="ECW24" s="57"/>
      <c r="ECX24" s="57"/>
      <c r="ECY24" s="57"/>
      <c r="ECZ24" s="57"/>
      <c r="EDA24" s="57"/>
      <c r="EDB24" s="57"/>
      <c r="EDC24" s="57"/>
      <c r="EDD24" s="57"/>
      <c r="EDE24" s="57"/>
      <c r="EDF24" s="57"/>
      <c r="EDG24" s="57"/>
      <c r="EDH24" s="57"/>
      <c r="EDI24" s="57"/>
      <c r="EDJ24" s="57"/>
      <c r="EDK24" s="57"/>
      <c r="EDL24" s="57"/>
      <c r="EDM24" s="57"/>
      <c r="EDN24" s="57"/>
      <c r="EDO24" s="57"/>
      <c r="EDP24" s="57"/>
      <c r="EDQ24" s="57"/>
      <c r="EDR24" s="57"/>
      <c r="EDS24" s="57"/>
      <c r="EDT24" s="57"/>
      <c r="EDU24" s="57"/>
      <c r="EDV24" s="57"/>
      <c r="EDW24" s="57"/>
      <c r="EDX24" s="57"/>
      <c r="EDY24" s="57"/>
      <c r="EDZ24" s="57"/>
      <c r="EEA24" s="57"/>
      <c r="EEB24" s="57"/>
      <c r="EEC24" s="57"/>
      <c r="EED24" s="57"/>
      <c r="EEE24" s="57"/>
      <c r="EEF24" s="57"/>
      <c r="EEG24" s="57"/>
      <c r="EEH24" s="57"/>
      <c r="EEI24" s="57"/>
      <c r="EEJ24" s="57"/>
      <c r="EEK24" s="57"/>
      <c r="EEL24" s="57"/>
      <c r="EEM24" s="57"/>
      <c r="EEN24" s="57"/>
      <c r="EEO24" s="57"/>
      <c r="EEP24" s="57"/>
      <c r="EEQ24" s="57"/>
      <c r="EER24" s="57"/>
      <c r="EES24" s="57"/>
      <c r="EET24" s="57"/>
      <c r="EEU24" s="57"/>
      <c r="EEV24" s="57"/>
      <c r="EEW24" s="57"/>
      <c r="EEX24" s="57"/>
      <c r="EEY24" s="57"/>
      <c r="EEZ24" s="57"/>
      <c r="EFA24" s="57"/>
      <c r="EFB24" s="57"/>
      <c r="EFC24" s="57"/>
      <c r="EFD24" s="57"/>
      <c r="EFE24" s="57"/>
      <c r="EFF24" s="57"/>
      <c r="EFG24" s="57"/>
      <c r="EFH24" s="57"/>
      <c r="EFI24" s="57"/>
      <c r="EFJ24" s="57"/>
      <c r="EFK24" s="57"/>
      <c r="EFL24" s="57"/>
      <c r="EFM24" s="57"/>
      <c r="EFN24" s="57"/>
      <c r="EFO24" s="57"/>
      <c r="EFP24" s="57"/>
      <c r="EFQ24" s="57"/>
      <c r="EFR24" s="57"/>
      <c r="EFS24" s="57"/>
      <c r="EFT24" s="57"/>
      <c r="EFU24" s="57"/>
      <c r="EFV24" s="57"/>
      <c r="EFW24" s="57"/>
      <c r="EFX24" s="57"/>
      <c r="EFY24" s="57"/>
      <c r="EFZ24" s="57"/>
      <c r="EGA24" s="57"/>
      <c r="EGB24" s="57"/>
      <c r="EGC24" s="57"/>
      <c r="EGD24" s="57"/>
      <c r="EGE24" s="57"/>
      <c r="EGF24" s="57"/>
      <c r="EGG24" s="57"/>
      <c r="EGH24" s="57"/>
      <c r="EGI24" s="57"/>
      <c r="EGJ24" s="57"/>
      <c r="EGK24" s="57"/>
      <c r="EGL24" s="57"/>
      <c r="EGM24" s="57"/>
      <c r="EGN24" s="57"/>
      <c r="EGO24" s="57"/>
      <c r="EGP24" s="57"/>
      <c r="EGQ24" s="57"/>
      <c r="EGR24" s="57"/>
      <c r="EGS24" s="57"/>
      <c r="EGT24" s="57"/>
      <c r="EGU24" s="57"/>
      <c r="EGV24" s="57"/>
      <c r="EGW24" s="57"/>
      <c r="EGX24" s="57"/>
      <c r="EGY24" s="57"/>
      <c r="EGZ24" s="57"/>
      <c r="EHA24" s="57"/>
      <c r="EHB24" s="57"/>
      <c r="EHC24" s="57"/>
      <c r="EHD24" s="57"/>
      <c r="EHE24" s="57"/>
      <c r="EHF24" s="57"/>
      <c r="EHG24" s="57"/>
      <c r="EHH24" s="57"/>
      <c r="EHI24" s="57"/>
      <c r="EHJ24" s="57"/>
      <c r="EHK24" s="57"/>
      <c r="EHL24" s="57"/>
      <c r="EHM24" s="57"/>
      <c r="EHN24" s="57"/>
      <c r="EHO24" s="57"/>
      <c r="EHP24" s="57"/>
      <c r="EHQ24" s="57"/>
      <c r="EHR24" s="57"/>
      <c r="EHS24" s="57"/>
      <c r="EHT24" s="57"/>
      <c r="EHU24" s="57"/>
      <c r="EHV24" s="57"/>
      <c r="EHW24" s="57"/>
      <c r="EHX24" s="57"/>
      <c r="EHY24" s="57"/>
      <c r="EHZ24" s="57"/>
      <c r="EIA24" s="57"/>
      <c r="EIB24" s="57"/>
      <c r="EIC24" s="57"/>
      <c r="EID24" s="57"/>
      <c r="EIE24" s="57"/>
      <c r="EIF24" s="57"/>
      <c r="EIG24" s="57"/>
      <c r="EIH24" s="57"/>
      <c r="EII24" s="57"/>
      <c r="EIJ24" s="57"/>
      <c r="EIK24" s="57"/>
      <c r="EIL24" s="57"/>
      <c r="EIM24" s="57"/>
      <c r="EIN24" s="57"/>
      <c r="EIO24" s="57"/>
      <c r="EIP24" s="57"/>
      <c r="EIQ24" s="57"/>
      <c r="EIR24" s="57"/>
      <c r="EIS24" s="57"/>
      <c r="EIT24" s="57"/>
      <c r="EIU24" s="57"/>
      <c r="EIV24" s="57"/>
      <c r="EIW24" s="57"/>
      <c r="EIX24" s="57"/>
      <c r="EIY24" s="57"/>
      <c r="EIZ24" s="57"/>
      <c r="EJA24" s="57"/>
      <c r="EJB24" s="57"/>
      <c r="EJC24" s="57"/>
      <c r="EJD24" s="57"/>
      <c r="EJE24" s="57"/>
      <c r="EJF24" s="57"/>
      <c r="EJG24" s="57"/>
      <c r="EJH24" s="57"/>
      <c r="EJI24" s="57"/>
      <c r="EJJ24" s="57"/>
      <c r="EJK24" s="57"/>
      <c r="EJL24" s="57"/>
      <c r="EJM24" s="57"/>
      <c r="EJN24" s="57"/>
      <c r="EJO24" s="57"/>
      <c r="EJP24" s="57"/>
      <c r="EJQ24" s="57"/>
      <c r="EJR24" s="57"/>
      <c r="EJS24" s="57"/>
      <c r="EJT24" s="57"/>
      <c r="EJU24" s="57"/>
      <c r="EJV24" s="57"/>
      <c r="EJW24" s="57"/>
      <c r="EJX24" s="57"/>
      <c r="EJY24" s="57"/>
      <c r="EJZ24" s="57"/>
      <c r="EKA24" s="57"/>
      <c r="EKB24" s="57"/>
      <c r="EKC24" s="57"/>
      <c r="EKD24" s="57"/>
      <c r="EKE24" s="57"/>
      <c r="EKF24" s="57"/>
      <c r="EKG24" s="57"/>
      <c r="EKH24" s="57"/>
      <c r="EKI24" s="57"/>
      <c r="EKJ24" s="57"/>
      <c r="EKK24" s="57"/>
      <c r="EKL24" s="57"/>
      <c r="EKM24" s="57"/>
      <c r="EKN24" s="57"/>
      <c r="EKO24" s="57"/>
      <c r="EKP24" s="57"/>
      <c r="EKQ24" s="57"/>
      <c r="EKR24" s="57"/>
      <c r="EKS24" s="57"/>
      <c r="EKT24" s="57"/>
      <c r="EKU24" s="57"/>
      <c r="EKV24" s="57"/>
      <c r="EKW24" s="57"/>
      <c r="EKX24" s="57"/>
      <c r="EKY24" s="57"/>
      <c r="EKZ24" s="57"/>
      <c r="ELA24" s="57"/>
      <c r="ELB24" s="57"/>
      <c r="ELC24" s="57"/>
      <c r="ELD24" s="57"/>
      <c r="ELE24" s="57"/>
      <c r="ELF24" s="57"/>
      <c r="ELG24" s="57"/>
      <c r="ELH24" s="57"/>
      <c r="ELI24" s="57"/>
      <c r="ELJ24" s="57"/>
      <c r="ELK24" s="57"/>
      <c r="ELL24" s="57"/>
      <c r="ELM24" s="57"/>
      <c r="ELN24" s="57"/>
      <c r="ELO24" s="57"/>
      <c r="ELP24" s="57"/>
      <c r="ELQ24" s="57"/>
      <c r="ELR24" s="57"/>
      <c r="ELS24" s="57"/>
      <c r="ELT24" s="57"/>
      <c r="ELU24" s="57"/>
      <c r="ELV24" s="57"/>
      <c r="ELW24" s="57"/>
      <c r="ELX24" s="57"/>
      <c r="ELY24" s="57"/>
      <c r="ELZ24" s="57"/>
      <c r="EMA24" s="57"/>
      <c r="EMB24" s="57"/>
      <c r="EMC24" s="57"/>
      <c r="EMD24" s="57"/>
      <c r="EME24" s="57"/>
      <c r="EMF24" s="57"/>
      <c r="EMG24" s="57"/>
      <c r="EMH24" s="57"/>
      <c r="EMI24" s="57"/>
      <c r="EMJ24" s="57"/>
      <c r="EMK24" s="57"/>
      <c r="EML24" s="57"/>
      <c r="EMM24" s="57"/>
      <c r="EMN24" s="57"/>
      <c r="EMO24" s="57"/>
      <c r="EMP24" s="57"/>
      <c r="EMQ24" s="57"/>
      <c r="EMR24" s="57"/>
      <c r="EMS24" s="57"/>
      <c r="EMT24" s="57"/>
      <c r="EMU24" s="57"/>
      <c r="EMV24" s="57"/>
      <c r="EMW24" s="57"/>
      <c r="EMX24" s="57"/>
      <c r="EMY24" s="57"/>
      <c r="EMZ24" s="57"/>
      <c r="ENA24" s="57"/>
      <c r="ENB24" s="57"/>
      <c r="ENC24" s="57"/>
      <c r="END24" s="57"/>
      <c r="ENE24" s="57"/>
      <c r="ENF24" s="57"/>
      <c r="ENG24" s="57"/>
      <c r="ENH24" s="57"/>
      <c r="ENI24" s="57"/>
      <c r="ENJ24" s="57"/>
      <c r="ENK24" s="57"/>
      <c r="ENL24" s="57"/>
      <c r="ENM24" s="57"/>
      <c r="ENN24" s="57"/>
      <c r="ENO24" s="57"/>
      <c r="ENP24" s="57"/>
      <c r="ENQ24" s="57"/>
      <c r="ENR24" s="57"/>
      <c r="ENS24" s="57"/>
      <c r="ENT24" s="57"/>
      <c r="ENU24" s="57"/>
      <c r="ENV24" s="57"/>
      <c r="ENW24" s="57"/>
      <c r="ENX24" s="57"/>
      <c r="ENY24" s="57"/>
      <c r="ENZ24" s="57"/>
      <c r="EOA24" s="57"/>
      <c r="EOB24" s="57"/>
      <c r="EOC24" s="57"/>
      <c r="EOD24" s="57"/>
      <c r="EOE24" s="57"/>
      <c r="EOF24" s="57"/>
      <c r="EOG24" s="57"/>
      <c r="EOH24" s="57"/>
      <c r="EOI24" s="57"/>
      <c r="EOJ24" s="57"/>
      <c r="EOK24" s="57"/>
      <c r="EOL24" s="57"/>
      <c r="EOM24" s="57"/>
      <c r="EON24" s="57"/>
      <c r="EOO24" s="57"/>
      <c r="EOP24" s="57"/>
      <c r="EOQ24" s="57"/>
      <c r="EOR24" s="57"/>
      <c r="EOS24" s="57"/>
      <c r="EOT24" s="57"/>
      <c r="EOU24" s="57"/>
      <c r="EOV24" s="57"/>
      <c r="EOW24" s="57"/>
      <c r="EOX24" s="57"/>
      <c r="EOY24" s="57"/>
      <c r="EOZ24" s="57"/>
      <c r="EPA24" s="57"/>
      <c r="EPB24" s="57"/>
      <c r="EPC24" s="57"/>
      <c r="EPD24" s="57"/>
      <c r="EPE24" s="57"/>
      <c r="EPF24" s="57"/>
      <c r="EPG24" s="57"/>
      <c r="EPH24" s="57"/>
      <c r="EPI24" s="57"/>
      <c r="EPJ24" s="57"/>
      <c r="EPK24" s="57"/>
      <c r="EPL24" s="57"/>
      <c r="EPM24" s="57"/>
      <c r="EPN24" s="57"/>
      <c r="EPO24" s="57"/>
      <c r="EPP24" s="57"/>
      <c r="EPQ24" s="57"/>
      <c r="EPR24" s="57"/>
      <c r="EPS24" s="57"/>
      <c r="EPT24" s="57"/>
      <c r="EPU24" s="57"/>
      <c r="EPV24" s="57"/>
      <c r="EPW24" s="57"/>
      <c r="EPX24" s="57"/>
      <c r="EPY24" s="57"/>
      <c r="EPZ24" s="57"/>
      <c r="EQA24" s="57"/>
      <c r="EQB24" s="57"/>
      <c r="EQC24" s="57"/>
      <c r="EQD24" s="57"/>
      <c r="EQE24" s="57"/>
      <c r="EQF24" s="57"/>
      <c r="EQG24" s="57"/>
      <c r="EQH24" s="57"/>
      <c r="EQI24" s="57"/>
      <c r="EQJ24" s="57"/>
      <c r="EQK24" s="57"/>
      <c r="EQL24" s="57"/>
      <c r="EQM24" s="57"/>
      <c r="EQN24" s="57"/>
      <c r="EQO24" s="57"/>
      <c r="EQP24" s="57"/>
      <c r="EQQ24" s="57"/>
      <c r="EQR24" s="57"/>
      <c r="EQS24" s="57"/>
      <c r="EQT24" s="57"/>
      <c r="EQU24" s="57"/>
      <c r="EQV24" s="57"/>
      <c r="EQW24" s="57"/>
      <c r="EQX24" s="57"/>
      <c r="EQY24" s="57"/>
      <c r="EQZ24" s="57"/>
      <c r="ERA24" s="57"/>
      <c r="ERB24" s="57"/>
      <c r="ERC24" s="57"/>
      <c r="ERD24" s="57"/>
      <c r="ERE24" s="57"/>
      <c r="ERF24" s="57"/>
      <c r="ERG24" s="57"/>
      <c r="ERH24" s="57"/>
      <c r="ERI24" s="57"/>
      <c r="ERJ24" s="57"/>
      <c r="ERK24" s="57"/>
      <c r="ERL24" s="57"/>
      <c r="ERM24" s="57"/>
      <c r="ERN24" s="57"/>
      <c r="ERO24" s="57"/>
      <c r="ERP24" s="57"/>
      <c r="ERQ24" s="57"/>
      <c r="ERR24" s="57"/>
      <c r="ERS24" s="57"/>
      <c r="ERT24" s="57"/>
      <c r="ERU24" s="57"/>
      <c r="ERV24" s="57"/>
      <c r="ERW24" s="57"/>
      <c r="ERX24" s="57"/>
      <c r="ERY24" s="57"/>
      <c r="ERZ24" s="57"/>
      <c r="ESA24" s="57"/>
      <c r="ESB24" s="57"/>
      <c r="ESC24" s="57"/>
      <c r="ESD24" s="57"/>
      <c r="ESE24" s="57"/>
      <c r="ESF24" s="57"/>
      <c r="ESG24" s="57"/>
      <c r="ESH24" s="57"/>
      <c r="ESI24" s="57"/>
      <c r="ESJ24" s="57"/>
      <c r="ESK24" s="57"/>
      <c r="ESL24" s="57"/>
      <c r="ESM24" s="57"/>
      <c r="ESN24" s="57"/>
      <c r="ESO24" s="57"/>
      <c r="ESP24" s="57"/>
      <c r="ESQ24" s="57"/>
      <c r="ESR24" s="57"/>
      <c r="ESS24" s="57"/>
      <c r="EST24" s="57"/>
      <c r="ESU24" s="57"/>
      <c r="ESV24" s="57"/>
      <c r="ESW24" s="57"/>
      <c r="ESX24" s="57"/>
      <c r="ESY24" s="57"/>
      <c r="ESZ24" s="57"/>
      <c r="ETA24" s="57"/>
      <c r="ETB24" s="57"/>
      <c r="ETC24" s="57"/>
      <c r="ETD24" s="57"/>
      <c r="ETE24" s="57"/>
      <c r="ETF24" s="57"/>
      <c r="ETG24" s="57"/>
      <c r="ETH24" s="57"/>
      <c r="ETI24" s="57"/>
      <c r="ETJ24" s="57"/>
      <c r="ETK24" s="57"/>
      <c r="ETL24" s="57"/>
      <c r="ETM24" s="57"/>
      <c r="ETN24" s="57"/>
      <c r="ETO24" s="57"/>
      <c r="ETP24" s="57"/>
      <c r="ETQ24" s="57"/>
      <c r="ETR24" s="57"/>
      <c r="ETS24" s="57"/>
      <c r="ETT24" s="57"/>
      <c r="ETU24" s="57"/>
      <c r="ETV24" s="57"/>
      <c r="ETW24" s="57"/>
      <c r="ETX24" s="57"/>
      <c r="ETY24" s="57"/>
      <c r="ETZ24" s="57"/>
      <c r="EUA24" s="57"/>
      <c r="EUB24" s="57"/>
      <c r="EUC24" s="57"/>
      <c r="EUD24" s="57"/>
      <c r="EUE24" s="57"/>
      <c r="EUF24" s="57"/>
      <c r="EUG24" s="57"/>
      <c r="EUH24" s="57"/>
      <c r="EUI24" s="57"/>
      <c r="EUJ24" s="57"/>
      <c r="EUK24" s="57"/>
      <c r="EUL24" s="57"/>
      <c r="EUM24" s="57"/>
      <c r="EUN24" s="57"/>
      <c r="EUO24" s="57"/>
      <c r="EUP24" s="57"/>
      <c r="EUQ24" s="57"/>
      <c r="EUR24" s="57"/>
      <c r="EUS24" s="57"/>
      <c r="EUT24" s="57"/>
      <c r="EUU24" s="57"/>
      <c r="EUV24" s="57"/>
      <c r="EUW24" s="57"/>
      <c r="EUX24" s="57"/>
      <c r="EUY24" s="57"/>
      <c r="EUZ24" s="57"/>
      <c r="EVA24" s="57"/>
      <c r="EVB24" s="57"/>
      <c r="EVC24" s="57"/>
      <c r="EVD24" s="57"/>
      <c r="EVE24" s="57"/>
      <c r="EVF24" s="57"/>
      <c r="EVG24" s="57"/>
      <c r="EVH24" s="57"/>
      <c r="EVI24" s="57"/>
      <c r="EVJ24" s="57"/>
      <c r="EVK24" s="57"/>
      <c r="EVL24" s="57"/>
      <c r="EVM24" s="57"/>
      <c r="EVN24" s="57"/>
      <c r="EVO24" s="57"/>
      <c r="EVP24" s="57"/>
      <c r="EVQ24" s="57"/>
      <c r="EVR24" s="57"/>
      <c r="EVS24" s="57"/>
      <c r="EVT24" s="57"/>
      <c r="EVU24" s="57"/>
      <c r="EVV24" s="57"/>
      <c r="EVW24" s="57"/>
      <c r="EVX24" s="57"/>
      <c r="EVY24" s="57"/>
      <c r="EVZ24" s="57"/>
      <c r="EWA24" s="57"/>
      <c r="EWB24" s="57"/>
      <c r="EWC24" s="57"/>
      <c r="EWD24" s="57"/>
      <c r="EWE24" s="57"/>
      <c r="EWF24" s="57"/>
      <c r="EWG24" s="57"/>
      <c r="EWH24" s="57"/>
      <c r="EWI24" s="57"/>
      <c r="EWJ24" s="57"/>
      <c r="EWK24" s="57"/>
      <c r="EWL24" s="57"/>
      <c r="EWM24" s="57"/>
      <c r="EWN24" s="57"/>
      <c r="EWO24" s="57"/>
      <c r="EWP24" s="57"/>
      <c r="EWQ24" s="57"/>
      <c r="EWR24" s="57"/>
      <c r="EWS24" s="57"/>
      <c r="EWT24" s="57"/>
      <c r="EWU24" s="57"/>
      <c r="EWV24" s="57"/>
      <c r="EWW24" s="57"/>
      <c r="EWX24" s="57"/>
      <c r="EWY24" s="57"/>
      <c r="EWZ24" s="57"/>
      <c r="EXA24" s="57"/>
      <c r="EXB24" s="57"/>
      <c r="EXC24" s="57"/>
      <c r="EXD24" s="57"/>
      <c r="EXE24" s="57"/>
      <c r="EXF24" s="57"/>
      <c r="EXG24" s="57"/>
      <c r="EXH24" s="57"/>
      <c r="EXI24" s="57"/>
      <c r="EXJ24" s="57"/>
      <c r="EXK24" s="57"/>
      <c r="EXL24" s="57"/>
      <c r="EXM24" s="57"/>
      <c r="EXN24" s="57"/>
      <c r="EXO24" s="57"/>
      <c r="EXP24" s="57"/>
      <c r="EXQ24" s="57"/>
      <c r="EXR24" s="57"/>
      <c r="EXS24" s="57"/>
      <c r="EXT24" s="57"/>
      <c r="EXU24" s="57"/>
      <c r="EXV24" s="57"/>
      <c r="EXW24" s="57"/>
      <c r="EXX24" s="57"/>
      <c r="EXY24" s="57"/>
      <c r="EXZ24" s="57"/>
      <c r="EYA24" s="57"/>
      <c r="EYB24" s="57"/>
      <c r="EYC24" s="57"/>
      <c r="EYD24" s="57"/>
      <c r="EYE24" s="57"/>
      <c r="EYF24" s="57"/>
      <c r="EYG24" s="57"/>
      <c r="EYH24" s="57"/>
      <c r="EYI24" s="57"/>
      <c r="EYJ24" s="57"/>
      <c r="EYK24" s="57"/>
      <c r="EYL24" s="57"/>
      <c r="EYM24" s="57"/>
      <c r="EYN24" s="57"/>
      <c r="EYO24" s="57"/>
      <c r="EYP24" s="57"/>
      <c r="EYQ24" s="57"/>
      <c r="EYR24" s="57"/>
      <c r="EYS24" s="57"/>
      <c r="EYT24" s="57"/>
      <c r="EYU24" s="57"/>
      <c r="EYV24" s="57"/>
      <c r="EYW24" s="57"/>
      <c r="EYX24" s="57"/>
      <c r="EYY24" s="57"/>
      <c r="EYZ24" s="57"/>
      <c r="EZA24" s="57"/>
      <c r="EZB24" s="57"/>
      <c r="EZC24" s="57"/>
      <c r="EZD24" s="57"/>
      <c r="EZE24" s="57"/>
      <c r="EZF24" s="57"/>
      <c r="EZG24" s="57"/>
      <c r="EZH24" s="57"/>
      <c r="EZI24" s="57"/>
      <c r="EZJ24" s="57"/>
      <c r="EZK24" s="57"/>
      <c r="EZL24" s="57"/>
      <c r="EZM24" s="57"/>
      <c r="EZN24" s="57"/>
      <c r="EZO24" s="57"/>
      <c r="EZP24" s="57"/>
      <c r="EZQ24" s="57"/>
      <c r="EZR24" s="57"/>
      <c r="EZS24" s="57"/>
      <c r="EZT24" s="57"/>
      <c r="EZU24" s="57"/>
      <c r="EZV24" s="57"/>
      <c r="EZW24" s="57"/>
      <c r="EZX24" s="57"/>
      <c r="EZY24" s="57"/>
      <c r="EZZ24" s="57"/>
      <c r="FAA24" s="57"/>
      <c r="FAB24" s="57"/>
      <c r="FAC24" s="57"/>
      <c r="FAD24" s="57"/>
      <c r="FAE24" s="57"/>
      <c r="FAF24" s="57"/>
      <c r="FAG24" s="57"/>
      <c r="FAH24" s="57"/>
      <c r="FAI24" s="57"/>
      <c r="FAJ24" s="57"/>
      <c r="FAK24" s="57"/>
      <c r="FAL24" s="57"/>
      <c r="FAM24" s="57"/>
      <c r="FAN24" s="57"/>
      <c r="FAO24" s="57"/>
      <c r="FAP24" s="57"/>
      <c r="FAQ24" s="57"/>
      <c r="FAR24" s="57"/>
      <c r="FAS24" s="57"/>
      <c r="FAT24" s="57"/>
      <c r="FAU24" s="57"/>
      <c r="FAV24" s="57"/>
      <c r="FAW24" s="57"/>
      <c r="FAX24" s="57"/>
      <c r="FAY24" s="57"/>
      <c r="FAZ24" s="57"/>
      <c r="FBA24" s="57"/>
      <c r="FBB24" s="57"/>
      <c r="FBC24" s="57"/>
      <c r="FBD24" s="57"/>
      <c r="FBE24" s="57"/>
      <c r="FBF24" s="57"/>
      <c r="FBG24" s="57"/>
      <c r="FBH24" s="57"/>
      <c r="FBI24" s="57"/>
      <c r="FBJ24" s="57"/>
      <c r="FBK24" s="57"/>
      <c r="FBL24" s="57"/>
      <c r="FBM24" s="57"/>
      <c r="FBN24" s="57"/>
      <c r="FBO24" s="57"/>
      <c r="FBP24" s="57"/>
      <c r="FBQ24" s="57"/>
      <c r="FBR24" s="57"/>
      <c r="FBS24" s="57"/>
      <c r="FBT24" s="57"/>
      <c r="FBU24" s="57"/>
      <c r="FBV24" s="57"/>
      <c r="FBW24" s="57"/>
      <c r="FBX24" s="57"/>
      <c r="FBY24" s="57"/>
      <c r="FBZ24" s="57"/>
      <c r="FCA24" s="57"/>
      <c r="FCB24" s="57"/>
      <c r="FCC24" s="57"/>
      <c r="FCD24" s="57"/>
      <c r="FCE24" s="57"/>
      <c r="FCF24" s="57"/>
      <c r="FCG24" s="57"/>
      <c r="FCH24" s="57"/>
      <c r="FCI24" s="57"/>
      <c r="FCJ24" s="57"/>
      <c r="FCK24" s="57"/>
      <c r="FCL24" s="57"/>
      <c r="FCM24" s="57"/>
      <c r="FCN24" s="57"/>
      <c r="FCO24" s="57"/>
      <c r="FCP24" s="57"/>
      <c r="FCQ24" s="57"/>
      <c r="FCR24" s="57"/>
      <c r="FCS24" s="57"/>
      <c r="FCT24" s="57"/>
      <c r="FCU24" s="57"/>
      <c r="FCV24" s="57"/>
      <c r="FCW24" s="57"/>
      <c r="FCX24" s="57"/>
      <c r="FCY24" s="57"/>
      <c r="FCZ24" s="57"/>
      <c r="FDA24" s="57"/>
      <c r="FDB24" s="57"/>
      <c r="FDC24" s="57"/>
      <c r="FDD24" s="57"/>
      <c r="FDE24" s="57"/>
      <c r="FDF24" s="57"/>
      <c r="FDG24" s="57"/>
      <c r="FDH24" s="57"/>
      <c r="FDI24" s="57"/>
      <c r="FDJ24" s="57"/>
      <c r="FDK24" s="57"/>
      <c r="FDL24" s="57"/>
      <c r="FDM24" s="57"/>
      <c r="FDN24" s="57"/>
      <c r="FDO24" s="57"/>
      <c r="FDP24" s="57"/>
      <c r="FDQ24" s="57"/>
      <c r="FDR24" s="57"/>
      <c r="FDS24" s="57"/>
      <c r="FDT24" s="57"/>
      <c r="FDU24" s="57"/>
      <c r="FDV24" s="57"/>
      <c r="FDW24" s="57"/>
      <c r="FDX24" s="57"/>
      <c r="FDY24" s="57"/>
      <c r="FDZ24" s="57"/>
      <c r="FEA24" s="57"/>
      <c r="FEB24" s="57"/>
      <c r="FEC24" s="57"/>
      <c r="FED24" s="57"/>
      <c r="FEE24" s="57"/>
      <c r="FEF24" s="57"/>
      <c r="FEG24" s="57"/>
      <c r="FEH24" s="57"/>
      <c r="FEI24" s="57"/>
      <c r="FEJ24" s="57"/>
      <c r="FEK24" s="57"/>
      <c r="FEL24" s="57"/>
      <c r="FEM24" s="57"/>
      <c r="FEN24" s="57"/>
      <c r="FEO24" s="57"/>
      <c r="FEP24" s="57"/>
      <c r="FEQ24" s="57"/>
      <c r="FER24" s="57"/>
      <c r="FES24" s="57"/>
      <c r="FET24" s="57"/>
      <c r="FEU24" s="57"/>
      <c r="FEV24" s="57"/>
      <c r="FEW24" s="57"/>
      <c r="FEX24" s="57"/>
      <c r="FEY24" s="57"/>
      <c r="FEZ24" s="57"/>
      <c r="FFA24" s="57"/>
      <c r="FFB24" s="57"/>
      <c r="FFC24" s="57"/>
      <c r="FFD24" s="57"/>
      <c r="FFE24" s="57"/>
      <c r="FFF24" s="57"/>
      <c r="FFG24" s="57"/>
      <c r="FFH24" s="57"/>
      <c r="FFI24" s="57"/>
      <c r="FFJ24" s="57"/>
      <c r="FFK24" s="57"/>
      <c r="FFL24" s="57"/>
      <c r="FFM24" s="57"/>
      <c r="FFN24" s="57"/>
      <c r="FFO24" s="57"/>
      <c r="FFP24" s="57"/>
      <c r="FFQ24" s="57"/>
      <c r="FFR24" s="57"/>
      <c r="FFS24" s="57"/>
      <c r="FFT24" s="57"/>
      <c r="FFU24" s="57"/>
      <c r="FFV24" s="57"/>
      <c r="FFW24" s="57"/>
      <c r="FFX24" s="57"/>
      <c r="FFY24" s="57"/>
      <c r="FFZ24" s="57"/>
      <c r="FGA24" s="57"/>
      <c r="FGB24" s="57"/>
      <c r="FGC24" s="57"/>
      <c r="FGD24" s="57"/>
      <c r="FGE24" s="57"/>
      <c r="FGF24" s="57"/>
      <c r="FGG24" s="57"/>
      <c r="FGH24" s="57"/>
      <c r="FGI24" s="57"/>
      <c r="FGJ24" s="57"/>
      <c r="FGK24" s="57"/>
      <c r="FGL24" s="57"/>
      <c r="FGM24" s="57"/>
      <c r="FGN24" s="57"/>
      <c r="FGO24" s="57"/>
      <c r="FGP24" s="57"/>
      <c r="FGQ24" s="57"/>
      <c r="FGR24" s="57"/>
      <c r="FGS24" s="57"/>
      <c r="FGT24" s="57"/>
      <c r="FGU24" s="57"/>
      <c r="FGV24" s="57"/>
      <c r="FGW24" s="57"/>
      <c r="FGX24" s="57"/>
      <c r="FGY24" s="57"/>
      <c r="FGZ24" s="57"/>
      <c r="FHA24" s="57"/>
      <c r="FHB24" s="57"/>
      <c r="FHC24" s="57"/>
      <c r="FHD24" s="57"/>
      <c r="FHE24" s="57"/>
      <c r="FHF24" s="57"/>
      <c r="FHG24" s="57"/>
      <c r="FHH24" s="57"/>
      <c r="FHI24" s="57"/>
      <c r="FHJ24" s="57"/>
      <c r="FHK24" s="57"/>
      <c r="FHL24" s="57"/>
      <c r="FHM24" s="57"/>
      <c r="FHN24" s="57"/>
      <c r="FHO24" s="57"/>
      <c r="FHP24" s="57"/>
      <c r="FHQ24" s="57"/>
      <c r="FHR24" s="57"/>
      <c r="FHS24" s="57"/>
      <c r="FHT24" s="57"/>
      <c r="FHU24" s="57"/>
      <c r="FHV24" s="57"/>
      <c r="FHW24" s="57"/>
      <c r="FHX24" s="57"/>
      <c r="FHY24" s="57"/>
      <c r="FHZ24" s="57"/>
      <c r="FIA24" s="57"/>
      <c r="FIB24" s="57"/>
      <c r="FIC24" s="57"/>
      <c r="FID24" s="57"/>
      <c r="FIE24" s="57"/>
      <c r="FIF24" s="57"/>
      <c r="FIG24" s="57"/>
      <c r="FIH24" s="57"/>
      <c r="FII24" s="57"/>
      <c r="FIJ24" s="57"/>
      <c r="FIK24" s="57"/>
      <c r="FIL24" s="57"/>
      <c r="FIM24" s="57"/>
      <c r="FIN24" s="57"/>
      <c r="FIO24" s="57"/>
      <c r="FIP24" s="57"/>
      <c r="FIQ24" s="57"/>
      <c r="FIR24" s="57"/>
      <c r="FIS24" s="57"/>
      <c r="FIT24" s="57"/>
      <c r="FIU24" s="57"/>
      <c r="FIV24" s="57"/>
      <c r="FIW24" s="57"/>
      <c r="FIX24" s="57"/>
      <c r="FIY24" s="57"/>
      <c r="FIZ24" s="57"/>
      <c r="FJA24" s="57"/>
      <c r="FJB24" s="57"/>
      <c r="FJC24" s="57"/>
      <c r="FJD24" s="57"/>
      <c r="FJE24" s="57"/>
      <c r="FJF24" s="57"/>
      <c r="FJG24" s="57"/>
      <c r="FJH24" s="57"/>
      <c r="FJI24" s="57"/>
      <c r="FJJ24" s="57"/>
      <c r="FJK24" s="57"/>
      <c r="FJL24" s="57"/>
      <c r="FJM24" s="57"/>
      <c r="FJN24" s="57"/>
      <c r="FJO24" s="57"/>
      <c r="FJP24" s="57"/>
      <c r="FJQ24" s="57"/>
      <c r="FJR24" s="57"/>
      <c r="FJS24" s="57"/>
      <c r="FJT24" s="57"/>
      <c r="FJU24" s="57"/>
      <c r="FJV24" s="57"/>
      <c r="FJW24" s="57"/>
      <c r="FJX24" s="57"/>
      <c r="FJY24" s="57"/>
      <c r="FJZ24" s="57"/>
      <c r="FKA24" s="57"/>
      <c r="FKB24" s="57"/>
      <c r="FKC24" s="57"/>
      <c r="FKD24" s="57"/>
      <c r="FKE24" s="57"/>
      <c r="FKF24" s="57"/>
      <c r="FKG24" s="57"/>
      <c r="FKH24" s="57"/>
      <c r="FKI24" s="57"/>
      <c r="FKJ24" s="57"/>
      <c r="FKK24" s="57"/>
      <c r="FKL24" s="57"/>
      <c r="FKM24" s="57"/>
      <c r="FKN24" s="57"/>
      <c r="FKO24" s="57"/>
      <c r="FKP24" s="57"/>
      <c r="FKQ24" s="57"/>
      <c r="FKR24" s="57"/>
      <c r="FKS24" s="57"/>
      <c r="FKT24" s="57"/>
      <c r="FKU24" s="57"/>
      <c r="FKV24" s="57"/>
      <c r="FKW24" s="57"/>
      <c r="FKX24" s="57"/>
      <c r="FKY24" s="57"/>
      <c r="FKZ24" s="57"/>
      <c r="FLA24" s="57"/>
      <c r="FLB24" s="57"/>
      <c r="FLC24" s="57"/>
      <c r="FLD24" s="57"/>
      <c r="FLE24" s="57"/>
      <c r="FLF24" s="57"/>
      <c r="FLG24" s="57"/>
      <c r="FLH24" s="57"/>
      <c r="FLI24" s="57"/>
      <c r="FLJ24" s="57"/>
      <c r="FLK24" s="57"/>
      <c r="FLL24" s="57"/>
      <c r="FLM24" s="57"/>
      <c r="FLN24" s="57"/>
      <c r="FLO24" s="57"/>
      <c r="FLP24" s="57"/>
      <c r="FLQ24" s="57"/>
      <c r="FLR24" s="57"/>
      <c r="FLS24" s="57"/>
      <c r="FLT24" s="57"/>
      <c r="FLU24" s="57"/>
      <c r="FLV24" s="57"/>
      <c r="FLW24" s="57"/>
      <c r="FLX24" s="57"/>
      <c r="FLY24" s="57"/>
      <c r="FLZ24" s="57"/>
      <c r="FMA24" s="57"/>
      <c r="FMB24" s="57"/>
      <c r="FMC24" s="57"/>
      <c r="FMD24" s="57"/>
      <c r="FME24" s="57"/>
      <c r="FMF24" s="57"/>
      <c r="FMG24" s="57"/>
      <c r="FMH24" s="57"/>
      <c r="FMI24" s="57"/>
      <c r="FMJ24" s="57"/>
      <c r="FMK24" s="57"/>
      <c r="FML24" s="57"/>
      <c r="FMM24" s="57"/>
      <c r="FMN24" s="57"/>
      <c r="FMO24" s="57"/>
      <c r="FMP24" s="57"/>
      <c r="FMQ24" s="57"/>
      <c r="FMR24" s="57"/>
      <c r="FMS24" s="57"/>
      <c r="FMT24" s="57"/>
      <c r="FMU24" s="57"/>
      <c r="FMV24" s="57"/>
      <c r="FMW24" s="57"/>
      <c r="FMX24" s="57"/>
      <c r="FMY24" s="57"/>
      <c r="FMZ24" s="57"/>
      <c r="FNA24" s="57"/>
      <c r="FNB24" s="57"/>
      <c r="FNC24" s="57"/>
      <c r="FND24" s="57"/>
      <c r="FNE24" s="57"/>
      <c r="FNF24" s="57"/>
      <c r="FNG24" s="57"/>
      <c r="FNH24" s="57"/>
      <c r="FNI24" s="57"/>
      <c r="FNJ24" s="57"/>
      <c r="FNK24" s="57"/>
      <c r="FNL24" s="57"/>
      <c r="FNM24" s="57"/>
      <c r="FNN24" s="57"/>
      <c r="FNO24" s="57"/>
      <c r="FNP24" s="57"/>
      <c r="FNQ24" s="57"/>
      <c r="FNR24" s="57"/>
      <c r="FNS24" s="57"/>
      <c r="FNT24" s="57"/>
      <c r="FNU24" s="57"/>
      <c r="FNV24" s="57"/>
      <c r="FNW24" s="57"/>
      <c r="FNX24" s="57"/>
      <c r="FNY24" s="57"/>
      <c r="FNZ24" s="57"/>
      <c r="FOA24" s="57"/>
      <c r="FOB24" s="57"/>
      <c r="FOC24" s="57"/>
      <c r="FOD24" s="57"/>
      <c r="FOE24" s="57"/>
      <c r="FOF24" s="57"/>
      <c r="FOG24" s="57"/>
      <c r="FOH24" s="57"/>
      <c r="FOI24" s="57"/>
      <c r="FOJ24" s="57"/>
      <c r="FOK24" s="57"/>
      <c r="FOL24" s="57"/>
      <c r="FOM24" s="57"/>
      <c r="FON24" s="57"/>
      <c r="FOO24" s="57"/>
      <c r="FOP24" s="57"/>
      <c r="FOQ24" s="57"/>
      <c r="FOR24" s="57"/>
      <c r="FOS24" s="57"/>
      <c r="FOT24" s="57"/>
      <c r="FOU24" s="57"/>
      <c r="FOV24" s="57"/>
      <c r="FOW24" s="57"/>
      <c r="FOX24" s="57"/>
      <c r="FOY24" s="57"/>
      <c r="FOZ24" s="57"/>
      <c r="FPA24" s="57"/>
      <c r="FPB24" s="57"/>
      <c r="FPC24" s="57"/>
      <c r="FPD24" s="57"/>
      <c r="FPE24" s="57"/>
      <c r="FPF24" s="57"/>
      <c r="FPG24" s="57"/>
      <c r="FPH24" s="57"/>
      <c r="FPI24" s="57"/>
      <c r="FPJ24" s="57"/>
      <c r="FPK24" s="57"/>
      <c r="FPL24" s="57"/>
      <c r="FPM24" s="57"/>
      <c r="FPN24" s="57"/>
      <c r="FPO24" s="57"/>
      <c r="FPP24" s="57"/>
      <c r="FPQ24" s="57"/>
      <c r="FPR24" s="57"/>
      <c r="FPS24" s="57"/>
      <c r="FPT24" s="57"/>
      <c r="FPU24" s="57"/>
      <c r="FPV24" s="57"/>
      <c r="FPW24" s="57"/>
      <c r="FPX24" s="57"/>
      <c r="FPY24" s="57"/>
      <c r="FPZ24" s="57"/>
      <c r="FQA24" s="57"/>
      <c r="FQB24" s="57"/>
      <c r="FQC24" s="57"/>
      <c r="FQD24" s="57"/>
      <c r="FQE24" s="57"/>
      <c r="FQF24" s="57"/>
      <c r="FQG24" s="57"/>
      <c r="FQH24" s="57"/>
      <c r="FQI24" s="57"/>
      <c r="FQJ24" s="57"/>
      <c r="FQK24" s="57"/>
      <c r="FQL24" s="57"/>
      <c r="FQM24" s="57"/>
      <c r="FQN24" s="57"/>
      <c r="FQO24" s="57"/>
      <c r="FQP24" s="57"/>
      <c r="FQQ24" s="57"/>
      <c r="FQR24" s="57"/>
      <c r="FQS24" s="57"/>
      <c r="FQT24" s="57"/>
      <c r="FQU24" s="57"/>
      <c r="FQV24" s="57"/>
      <c r="FQW24" s="57"/>
      <c r="FQX24" s="57"/>
      <c r="FQY24" s="57"/>
      <c r="FQZ24" s="57"/>
      <c r="FRA24" s="57"/>
      <c r="FRB24" s="57"/>
      <c r="FRC24" s="57"/>
      <c r="FRD24" s="57"/>
      <c r="FRE24" s="57"/>
      <c r="FRF24" s="57"/>
      <c r="FRG24" s="57"/>
      <c r="FRH24" s="57"/>
      <c r="FRI24" s="57"/>
      <c r="FRJ24" s="57"/>
      <c r="FRK24" s="57"/>
      <c r="FRL24" s="57"/>
      <c r="FRM24" s="57"/>
      <c r="FRN24" s="57"/>
      <c r="FRO24" s="57"/>
      <c r="FRP24" s="57"/>
      <c r="FRQ24" s="57"/>
      <c r="FRR24" s="57"/>
      <c r="FRS24" s="57"/>
      <c r="FRT24" s="57"/>
      <c r="FRU24" s="57"/>
      <c r="FRV24" s="57"/>
      <c r="FRW24" s="57"/>
      <c r="FRX24" s="57"/>
      <c r="FRY24" s="57"/>
      <c r="FRZ24" s="57"/>
      <c r="FSA24" s="57"/>
      <c r="FSB24" s="57"/>
      <c r="FSC24" s="57"/>
      <c r="FSD24" s="57"/>
      <c r="FSE24" s="57"/>
      <c r="FSF24" s="57"/>
      <c r="FSG24" s="57"/>
      <c r="FSH24" s="57"/>
      <c r="FSI24" s="57"/>
      <c r="FSJ24" s="57"/>
      <c r="FSK24" s="57"/>
      <c r="FSL24" s="57"/>
      <c r="FSM24" s="57"/>
      <c r="FSN24" s="57"/>
      <c r="FSO24" s="57"/>
      <c r="FSP24" s="57"/>
      <c r="FSQ24" s="57"/>
      <c r="FSR24" s="57"/>
      <c r="FSS24" s="57"/>
      <c r="FST24" s="57"/>
      <c r="FSU24" s="57"/>
      <c r="FSV24" s="57"/>
      <c r="FSW24" s="57"/>
      <c r="FSX24" s="57"/>
      <c r="FSY24" s="57"/>
      <c r="FSZ24" s="57"/>
      <c r="FTA24" s="57"/>
      <c r="FTB24" s="57"/>
      <c r="FTC24" s="57"/>
      <c r="FTD24" s="57"/>
      <c r="FTE24" s="57"/>
      <c r="FTF24" s="57"/>
      <c r="FTG24" s="57"/>
      <c r="FTH24" s="57"/>
      <c r="FTI24" s="57"/>
      <c r="FTJ24" s="57"/>
      <c r="FTK24" s="57"/>
      <c r="FTL24" s="57"/>
      <c r="FTM24" s="57"/>
      <c r="FTN24" s="57"/>
      <c r="FTO24" s="57"/>
      <c r="FTP24" s="57"/>
      <c r="FTQ24" s="57"/>
      <c r="FTR24" s="57"/>
      <c r="FTS24" s="57"/>
      <c r="FTT24" s="57"/>
      <c r="FTU24" s="57"/>
      <c r="FTV24" s="57"/>
      <c r="FTW24" s="57"/>
      <c r="FTX24" s="57"/>
      <c r="FTY24" s="57"/>
      <c r="FTZ24" s="57"/>
      <c r="FUA24" s="57"/>
      <c r="FUB24" s="57"/>
      <c r="FUC24" s="57"/>
      <c r="FUD24" s="57"/>
      <c r="FUE24" s="57"/>
      <c r="FUF24" s="57"/>
      <c r="FUG24" s="57"/>
      <c r="FUH24" s="57"/>
      <c r="FUI24" s="57"/>
      <c r="FUJ24" s="57"/>
      <c r="FUK24" s="57"/>
      <c r="FUL24" s="57"/>
      <c r="FUM24" s="57"/>
      <c r="FUN24" s="57"/>
      <c r="FUO24" s="57"/>
      <c r="FUP24" s="57"/>
      <c r="FUQ24" s="57"/>
      <c r="FUR24" s="57"/>
      <c r="FUS24" s="57"/>
      <c r="FUT24" s="57"/>
      <c r="FUU24" s="57"/>
      <c r="FUV24" s="57"/>
      <c r="FUW24" s="57"/>
      <c r="FUX24" s="57"/>
      <c r="FUY24" s="57"/>
      <c r="FUZ24" s="57"/>
      <c r="FVA24" s="57"/>
      <c r="FVB24" s="57"/>
      <c r="FVC24" s="57"/>
      <c r="FVD24" s="57"/>
      <c r="FVE24" s="57"/>
      <c r="FVF24" s="57"/>
      <c r="FVG24" s="57"/>
      <c r="FVH24" s="57"/>
      <c r="FVI24" s="57"/>
      <c r="FVJ24" s="57"/>
      <c r="FVK24" s="57"/>
      <c r="FVL24" s="57"/>
      <c r="FVM24" s="57"/>
      <c r="FVN24" s="57"/>
      <c r="FVO24" s="57"/>
      <c r="FVP24" s="57"/>
      <c r="FVQ24" s="57"/>
      <c r="FVR24" s="57"/>
      <c r="FVS24" s="57"/>
      <c r="FVT24" s="57"/>
      <c r="FVU24" s="57"/>
      <c r="FVV24" s="57"/>
      <c r="FVW24" s="57"/>
      <c r="FVX24" s="57"/>
      <c r="FVY24" s="57"/>
      <c r="FVZ24" s="57"/>
      <c r="FWA24" s="57"/>
      <c r="FWB24" s="57"/>
      <c r="FWC24" s="57"/>
      <c r="FWD24" s="57"/>
      <c r="FWE24" s="57"/>
      <c r="FWF24" s="57"/>
      <c r="FWG24" s="57"/>
      <c r="FWH24" s="57"/>
      <c r="FWI24" s="57"/>
      <c r="FWJ24" s="57"/>
      <c r="FWK24" s="57"/>
      <c r="FWL24" s="57"/>
      <c r="FWM24" s="57"/>
      <c r="FWN24" s="57"/>
      <c r="FWO24" s="57"/>
      <c r="FWP24" s="57"/>
      <c r="FWQ24" s="57"/>
      <c r="FWR24" s="57"/>
      <c r="FWS24" s="57"/>
      <c r="FWT24" s="57"/>
      <c r="FWU24" s="57"/>
      <c r="FWV24" s="57"/>
      <c r="FWW24" s="57"/>
      <c r="FWX24" s="57"/>
      <c r="FWY24" s="57"/>
      <c r="FWZ24" s="57"/>
      <c r="FXA24" s="57"/>
      <c r="FXB24" s="57"/>
      <c r="FXC24" s="57"/>
      <c r="FXD24" s="57"/>
      <c r="FXE24" s="57"/>
      <c r="FXF24" s="57"/>
      <c r="FXG24" s="57"/>
      <c r="FXH24" s="57"/>
      <c r="FXI24" s="57"/>
      <c r="FXJ24" s="57"/>
      <c r="FXK24" s="57"/>
      <c r="FXL24" s="57"/>
      <c r="FXM24" s="57"/>
      <c r="FXN24" s="57"/>
      <c r="FXO24" s="57"/>
      <c r="FXP24" s="57"/>
      <c r="FXQ24" s="57"/>
      <c r="FXR24" s="57"/>
      <c r="FXS24" s="57"/>
      <c r="FXT24" s="57"/>
      <c r="FXU24" s="57"/>
      <c r="FXV24" s="57"/>
      <c r="FXW24" s="57"/>
      <c r="FXX24" s="57"/>
      <c r="FXY24" s="57"/>
      <c r="FXZ24" s="57"/>
      <c r="FYA24" s="57"/>
      <c r="FYB24" s="57"/>
      <c r="FYC24" s="57"/>
      <c r="FYD24" s="57"/>
      <c r="FYE24" s="57"/>
      <c r="FYF24" s="57"/>
      <c r="FYG24" s="57"/>
      <c r="FYH24" s="57"/>
      <c r="FYI24" s="57"/>
      <c r="FYJ24" s="57"/>
      <c r="FYK24" s="57"/>
      <c r="FYL24" s="57"/>
      <c r="FYM24" s="57"/>
      <c r="FYN24" s="57"/>
      <c r="FYO24" s="57"/>
      <c r="FYP24" s="57"/>
      <c r="FYQ24" s="57"/>
      <c r="FYR24" s="57"/>
      <c r="FYS24" s="57"/>
      <c r="FYT24" s="57"/>
      <c r="FYU24" s="57"/>
      <c r="FYV24" s="57"/>
      <c r="FYW24" s="57"/>
      <c r="FYX24" s="57"/>
      <c r="FYY24" s="57"/>
      <c r="FYZ24" s="57"/>
      <c r="FZA24" s="57"/>
      <c r="FZB24" s="57"/>
      <c r="FZC24" s="57"/>
      <c r="FZD24" s="57"/>
      <c r="FZE24" s="57"/>
      <c r="FZF24" s="57"/>
      <c r="FZG24" s="57"/>
      <c r="FZH24" s="57"/>
      <c r="FZI24" s="57"/>
      <c r="FZJ24" s="57"/>
      <c r="FZK24" s="57"/>
      <c r="FZL24" s="57"/>
      <c r="FZM24" s="57"/>
      <c r="FZN24" s="57"/>
      <c r="FZO24" s="57"/>
      <c r="FZP24" s="57"/>
      <c r="FZQ24" s="57"/>
      <c r="FZR24" s="57"/>
      <c r="FZS24" s="57"/>
      <c r="FZT24" s="57"/>
      <c r="FZU24" s="57"/>
      <c r="FZV24" s="57"/>
      <c r="FZW24" s="57"/>
      <c r="FZX24" s="57"/>
      <c r="FZY24" s="57"/>
      <c r="FZZ24" s="57"/>
      <c r="GAA24" s="57"/>
      <c r="GAB24" s="57"/>
      <c r="GAC24" s="57"/>
      <c r="GAD24" s="57"/>
      <c r="GAE24" s="57"/>
      <c r="GAF24" s="57"/>
      <c r="GAG24" s="57"/>
      <c r="GAH24" s="57"/>
      <c r="GAI24" s="57"/>
      <c r="GAJ24" s="57"/>
      <c r="GAK24" s="57"/>
      <c r="GAL24" s="57"/>
      <c r="GAM24" s="57"/>
      <c r="GAN24" s="57"/>
      <c r="GAO24" s="57"/>
      <c r="GAP24" s="57"/>
      <c r="GAQ24" s="57"/>
      <c r="GAR24" s="57"/>
      <c r="GAS24" s="57"/>
      <c r="GAT24" s="57"/>
      <c r="GAU24" s="57"/>
      <c r="GAV24" s="57"/>
      <c r="GAW24" s="57"/>
      <c r="GAX24" s="57"/>
      <c r="GAY24" s="57"/>
      <c r="GAZ24" s="57"/>
      <c r="GBA24" s="57"/>
      <c r="GBB24" s="57"/>
      <c r="GBC24" s="57"/>
      <c r="GBD24" s="57"/>
      <c r="GBE24" s="57"/>
      <c r="GBF24" s="57"/>
      <c r="GBG24" s="57"/>
      <c r="GBH24" s="57"/>
      <c r="GBI24" s="57"/>
      <c r="GBJ24" s="57"/>
      <c r="GBK24" s="57"/>
      <c r="GBL24" s="57"/>
      <c r="GBM24" s="57"/>
      <c r="GBN24" s="57"/>
      <c r="GBO24" s="57"/>
      <c r="GBP24" s="57"/>
      <c r="GBQ24" s="57"/>
      <c r="GBR24" s="57"/>
      <c r="GBS24" s="57"/>
      <c r="GBT24" s="57"/>
      <c r="GBU24" s="57"/>
      <c r="GBV24" s="57"/>
      <c r="GBW24" s="57"/>
      <c r="GBX24" s="57"/>
      <c r="GBY24" s="57"/>
      <c r="GBZ24" s="57"/>
      <c r="GCA24" s="57"/>
      <c r="GCB24" s="57"/>
      <c r="GCC24" s="57"/>
      <c r="GCD24" s="57"/>
      <c r="GCE24" s="57"/>
      <c r="GCF24" s="57"/>
      <c r="GCG24" s="57"/>
      <c r="GCH24" s="57"/>
      <c r="GCI24" s="57"/>
      <c r="GCJ24" s="57"/>
      <c r="GCK24" s="57"/>
      <c r="GCL24" s="57"/>
      <c r="GCM24" s="57"/>
      <c r="GCN24" s="57"/>
      <c r="GCO24" s="57"/>
      <c r="GCP24" s="57"/>
      <c r="GCQ24" s="57"/>
      <c r="GCR24" s="57"/>
      <c r="GCS24" s="57"/>
      <c r="GCT24" s="57"/>
      <c r="GCU24" s="57"/>
      <c r="GCV24" s="57"/>
      <c r="GCW24" s="57"/>
      <c r="GCX24" s="57"/>
      <c r="GCY24" s="57"/>
      <c r="GCZ24" s="57"/>
      <c r="GDA24" s="57"/>
      <c r="GDB24" s="57"/>
      <c r="GDC24" s="57"/>
      <c r="GDD24" s="57"/>
      <c r="GDE24" s="57"/>
      <c r="GDF24" s="57"/>
      <c r="GDG24" s="57"/>
      <c r="GDH24" s="57"/>
      <c r="GDI24" s="57"/>
      <c r="GDJ24" s="57"/>
      <c r="GDK24" s="57"/>
      <c r="GDL24" s="57"/>
      <c r="GDM24" s="57"/>
      <c r="GDN24" s="57"/>
      <c r="GDO24" s="57"/>
      <c r="GDP24" s="57"/>
      <c r="GDQ24" s="57"/>
      <c r="GDR24" s="57"/>
      <c r="GDS24" s="57"/>
      <c r="GDT24" s="57"/>
      <c r="GDU24" s="57"/>
      <c r="GDV24" s="57"/>
      <c r="GDW24" s="57"/>
      <c r="GDX24" s="57"/>
      <c r="GDY24" s="57"/>
      <c r="GDZ24" s="57"/>
      <c r="GEA24" s="57"/>
      <c r="GEB24" s="57"/>
      <c r="GEC24" s="57"/>
      <c r="GED24" s="57"/>
      <c r="GEE24" s="57"/>
      <c r="GEF24" s="57"/>
      <c r="GEG24" s="57"/>
      <c r="GEH24" s="57"/>
      <c r="GEI24" s="57"/>
      <c r="GEJ24" s="57"/>
      <c r="GEK24" s="57"/>
      <c r="GEL24" s="57"/>
      <c r="GEM24" s="57"/>
      <c r="GEN24" s="57"/>
      <c r="GEO24" s="57"/>
      <c r="GEP24" s="57"/>
      <c r="GEQ24" s="57"/>
      <c r="GER24" s="57"/>
      <c r="GES24" s="57"/>
      <c r="GET24" s="57"/>
      <c r="GEU24" s="57"/>
      <c r="GEV24" s="57"/>
      <c r="GEW24" s="57"/>
      <c r="GEX24" s="57"/>
      <c r="GEY24" s="57"/>
      <c r="GEZ24" s="57"/>
      <c r="GFA24" s="57"/>
      <c r="GFB24" s="57"/>
      <c r="GFC24" s="57"/>
      <c r="GFD24" s="57"/>
      <c r="GFE24" s="57"/>
      <c r="GFF24" s="57"/>
      <c r="GFG24" s="57"/>
      <c r="GFH24" s="57"/>
      <c r="GFI24" s="57"/>
      <c r="GFJ24" s="57"/>
      <c r="GFK24" s="57"/>
      <c r="GFL24" s="57"/>
      <c r="GFM24" s="57"/>
      <c r="GFN24" s="57"/>
      <c r="GFO24" s="57"/>
      <c r="GFP24" s="57"/>
      <c r="GFQ24" s="57"/>
      <c r="GFR24" s="57"/>
      <c r="GFS24" s="57"/>
      <c r="GFT24" s="57"/>
      <c r="GFU24" s="57"/>
      <c r="GFV24" s="57"/>
      <c r="GFW24" s="57"/>
      <c r="GFX24" s="57"/>
      <c r="GFY24" s="57"/>
      <c r="GFZ24" s="57"/>
      <c r="GGA24" s="57"/>
      <c r="GGB24" s="57"/>
      <c r="GGC24" s="57"/>
      <c r="GGD24" s="57"/>
      <c r="GGE24" s="57"/>
      <c r="GGF24" s="57"/>
      <c r="GGG24" s="57"/>
      <c r="GGH24" s="57"/>
      <c r="GGI24" s="57"/>
      <c r="GGJ24" s="57"/>
      <c r="GGK24" s="57"/>
      <c r="GGL24" s="57"/>
      <c r="GGM24" s="57"/>
      <c r="GGN24" s="57"/>
      <c r="GGO24" s="57"/>
      <c r="GGP24" s="57"/>
      <c r="GGQ24" s="57"/>
      <c r="GGR24" s="57"/>
      <c r="GGS24" s="57"/>
      <c r="GGT24" s="57"/>
      <c r="GGU24" s="57"/>
      <c r="GGV24" s="57"/>
      <c r="GGW24" s="57"/>
      <c r="GGX24" s="57"/>
      <c r="GGY24" s="57"/>
      <c r="GGZ24" s="57"/>
      <c r="GHA24" s="57"/>
      <c r="GHB24" s="57"/>
      <c r="GHC24" s="57"/>
      <c r="GHD24" s="57"/>
      <c r="GHE24" s="57"/>
      <c r="GHF24" s="57"/>
      <c r="GHG24" s="57"/>
      <c r="GHH24" s="57"/>
      <c r="GHI24" s="57"/>
      <c r="GHJ24" s="57"/>
      <c r="GHK24" s="57"/>
      <c r="GHL24" s="57"/>
      <c r="GHM24" s="57"/>
      <c r="GHN24" s="57"/>
      <c r="GHO24" s="57"/>
      <c r="GHP24" s="57"/>
      <c r="GHQ24" s="57"/>
      <c r="GHR24" s="57"/>
      <c r="GHS24" s="57"/>
      <c r="GHT24" s="57"/>
      <c r="GHU24" s="57"/>
      <c r="GHV24" s="57"/>
      <c r="GHW24" s="57"/>
      <c r="GHX24" s="57"/>
      <c r="GHY24" s="57"/>
      <c r="GHZ24" s="57"/>
      <c r="GIA24" s="57"/>
      <c r="GIB24" s="57"/>
      <c r="GIC24" s="57"/>
      <c r="GID24" s="57"/>
      <c r="GIE24" s="57"/>
      <c r="GIF24" s="57"/>
      <c r="GIG24" s="57"/>
      <c r="GIH24" s="57"/>
      <c r="GII24" s="57"/>
      <c r="GIJ24" s="57"/>
      <c r="GIK24" s="57"/>
      <c r="GIL24" s="57"/>
      <c r="GIM24" s="57"/>
      <c r="GIN24" s="57"/>
      <c r="GIO24" s="57"/>
      <c r="GIP24" s="57"/>
      <c r="GIQ24" s="57"/>
      <c r="GIR24" s="57"/>
      <c r="GIS24" s="57"/>
      <c r="GIT24" s="57"/>
      <c r="GIU24" s="57"/>
      <c r="GIV24" s="57"/>
      <c r="GIW24" s="57"/>
      <c r="GIX24" s="57"/>
      <c r="GIY24" s="57"/>
      <c r="GIZ24" s="57"/>
      <c r="GJA24" s="57"/>
      <c r="GJB24" s="57"/>
      <c r="GJC24" s="57"/>
      <c r="GJD24" s="57"/>
      <c r="GJE24" s="57"/>
      <c r="GJF24" s="57"/>
      <c r="GJG24" s="57"/>
      <c r="GJH24" s="57"/>
      <c r="GJI24" s="57"/>
      <c r="GJJ24" s="57"/>
      <c r="GJK24" s="57"/>
      <c r="GJL24" s="57"/>
      <c r="GJM24" s="57"/>
      <c r="GJN24" s="57"/>
      <c r="GJO24" s="57"/>
      <c r="GJP24" s="57"/>
      <c r="GJQ24" s="57"/>
      <c r="GJR24" s="57"/>
      <c r="GJS24" s="57"/>
      <c r="GJT24" s="57"/>
      <c r="GJU24" s="57"/>
      <c r="GJV24" s="57"/>
      <c r="GJW24" s="57"/>
      <c r="GJX24" s="57"/>
      <c r="GJY24" s="57"/>
      <c r="GJZ24" s="57"/>
      <c r="GKA24" s="57"/>
      <c r="GKB24" s="57"/>
      <c r="GKC24" s="57"/>
      <c r="GKD24" s="57"/>
      <c r="GKE24" s="57"/>
      <c r="GKF24" s="57"/>
      <c r="GKG24" s="57"/>
      <c r="GKH24" s="57"/>
      <c r="GKI24" s="57"/>
      <c r="GKJ24" s="57"/>
      <c r="GKK24" s="57"/>
      <c r="GKL24" s="57"/>
      <c r="GKM24" s="57"/>
      <c r="GKN24" s="57"/>
      <c r="GKO24" s="57"/>
      <c r="GKP24" s="57"/>
      <c r="GKQ24" s="57"/>
      <c r="GKR24" s="57"/>
      <c r="GKS24" s="57"/>
      <c r="GKT24" s="57"/>
      <c r="GKU24" s="57"/>
      <c r="GKV24" s="57"/>
      <c r="GKW24" s="57"/>
      <c r="GKX24" s="57"/>
      <c r="GKY24" s="57"/>
      <c r="GKZ24" s="57"/>
      <c r="GLA24" s="57"/>
      <c r="GLB24" s="57"/>
      <c r="GLC24" s="57"/>
      <c r="GLD24" s="57"/>
      <c r="GLE24" s="57"/>
      <c r="GLF24" s="57"/>
      <c r="GLG24" s="57"/>
      <c r="GLH24" s="57"/>
      <c r="GLI24" s="57"/>
      <c r="GLJ24" s="57"/>
      <c r="GLK24" s="57"/>
      <c r="GLL24" s="57"/>
      <c r="GLM24" s="57"/>
      <c r="GLN24" s="57"/>
      <c r="GLO24" s="57"/>
      <c r="GLP24" s="57"/>
      <c r="GLQ24" s="57"/>
      <c r="GLR24" s="57"/>
      <c r="GLS24" s="57"/>
      <c r="GLT24" s="57"/>
      <c r="GLU24" s="57"/>
      <c r="GLV24" s="57"/>
      <c r="GLW24" s="57"/>
      <c r="GLX24" s="57"/>
      <c r="GLY24" s="57"/>
      <c r="GLZ24" s="57"/>
      <c r="GMA24" s="57"/>
      <c r="GMB24" s="57"/>
      <c r="GMC24" s="57"/>
      <c r="GMD24" s="57"/>
      <c r="GME24" s="57"/>
      <c r="GMF24" s="57"/>
      <c r="GMG24" s="57"/>
      <c r="GMH24" s="57"/>
      <c r="GMI24" s="57"/>
      <c r="GMJ24" s="57"/>
      <c r="GMK24" s="57"/>
      <c r="GML24" s="57"/>
      <c r="GMM24" s="57"/>
      <c r="GMN24" s="57"/>
      <c r="GMO24" s="57"/>
      <c r="GMP24" s="57"/>
      <c r="GMQ24" s="57"/>
      <c r="GMR24" s="57"/>
      <c r="GMS24" s="57"/>
      <c r="GMT24" s="57"/>
      <c r="GMU24" s="57"/>
      <c r="GMV24" s="57"/>
      <c r="GMW24" s="57"/>
      <c r="GMX24" s="57"/>
      <c r="GMY24" s="57"/>
      <c r="GMZ24" s="57"/>
      <c r="GNA24" s="57"/>
      <c r="GNB24" s="57"/>
      <c r="GNC24" s="57"/>
      <c r="GND24" s="57"/>
      <c r="GNE24" s="57"/>
      <c r="GNF24" s="57"/>
      <c r="GNG24" s="57"/>
      <c r="GNH24" s="57"/>
      <c r="GNI24" s="57"/>
      <c r="GNJ24" s="57"/>
      <c r="GNK24" s="57"/>
      <c r="GNL24" s="57"/>
      <c r="GNM24" s="57"/>
      <c r="GNN24" s="57"/>
      <c r="GNO24" s="57"/>
      <c r="GNP24" s="57"/>
      <c r="GNQ24" s="57"/>
      <c r="GNR24" s="57"/>
      <c r="GNS24" s="57"/>
      <c r="GNT24" s="57"/>
      <c r="GNU24" s="57"/>
      <c r="GNV24" s="57"/>
      <c r="GNW24" s="57"/>
      <c r="GNX24" s="57"/>
      <c r="GNY24" s="57"/>
      <c r="GNZ24" s="57"/>
      <c r="GOA24" s="57"/>
      <c r="GOB24" s="57"/>
      <c r="GOC24" s="57"/>
      <c r="GOD24" s="57"/>
      <c r="GOE24" s="57"/>
      <c r="GOF24" s="57"/>
      <c r="GOG24" s="57"/>
      <c r="GOH24" s="57"/>
      <c r="GOI24" s="57"/>
      <c r="GOJ24" s="57"/>
      <c r="GOK24" s="57"/>
      <c r="GOL24" s="57"/>
      <c r="GOM24" s="57"/>
      <c r="GON24" s="57"/>
      <c r="GOO24" s="57"/>
      <c r="GOP24" s="57"/>
      <c r="GOQ24" s="57"/>
      <c r="GOR24" s="57"/>
      <c r="GOS24" s="57"/>
      <c r="GOT24" s="57"/>
      <c r="GOU24" s="57"/>
      <c r="GOV24" s="57"/>
      <c r="GOW24" s="57"/>
      <c r="GOX24" s="57"/>
      <c r="GOY24" s="57"/>
      <c r="GOZ24" s="57"/>
      <c r="GPA24" s="57"/>
      <c r="GPB24" s="57"/>
      <c r="GPC24" s="57"/>
      <c r="GPD24" s="57"/>
      <c r="GPE24" s="57"/>
      <c r="GPF24" s="57"/>
      <c r="GPG24" s="57"/>
      <c r="GPH24" s="57"/>
      <c r="GPI24" s="57"/>
      <c r="GPJ24" s="57"/>
      <c r="GPK24" s="57"/>
      <c r="GPL24" s="57"/>
      <c r="GPM24" s="57"/>
      <c r="GPN24" s="57"/>
      <c r="GPO24" s="57"/>
      <c r="GPP24" s="57"/>
      <c r="GPQ24" s="57"/>
      <c r="GPR24" s="57"/>
      <c r="GPS24" s="57"/>
      <c r="GPT24" s="57"/>
      <c r="GPU24" s="57"/>
      <c r="GPV24" s="57"/>
      <c r="GPW24" s="57"/>
      <c r="GPX24" s="57"/>
      <c r="GPY24" s="57"/>
      <c r="GPZ24" s="57"/>
      <c r="GQA24" s="57"/>
      <c r="GQB24" s="57"/>
      <c r="GQC24" s="57"/>
      <c r="GQD24" s="57"/>
      <c r="GQE24" s="57"/>
      <c r="GQF24" s="57"/>
      <c r="GQG24" s="57"/>
      <c r="GQH24" s="57"/>
      <c r="GQI24" s="57"/>
      <c r="GQJ24" s="57"/>
      <c r="GQK24" s="57"/>
      <c r="GQL24" s="57"/>
      <c r="GQM24" s="57"/>
      <c r="GQN24" s="57"/>
      <c r="GQO24" s="57"/>
      <c r="GQP24" s="57"/>
      <c r="GQQ24" s="57"/>
      <c r="GQR24" s="57"/>
      <c r="GQS24" s="57"/>
      <c r="GQT24" s="57"/>
      <c r="GQU24" s="57"/>
      <c r="GQV24" s="57"/>
      <c r="GQW24" s="57"/>
      <c r="GQX24" s="57"/>
      <c r="GQY24" s="57"/>
      <c r="GQZ24" s="57"/>
      <c r="GRA24" s="57"/>
      <c r="GRB24" s="57"/>
      <c r="GRC24" s="57"/>
      <c r="GRD24" s="57"/>
      <c r="GRE24" s="57"/>
      <c r="GRF24" s="57"/>
      <c r="GRG24" s="57"/>
      <c r="GRH24" s="57"/>
      <c r="GRI24" s="57"/>
      <c r="GRJ24" s="57"/>
      <c r="GRK24" s="57"/>
      <c r="GRL24" s="57"/>
      <c r="GRM24" s="57"/>
      <c r="GRN24" s="57"/>
      <c r="GRO24" s="57"/>
      <c r="GRP24" s="57"/>
      <c r="GRQ24" s="57"/>
      <c r="GRR24" s="57"/>
      <c r="GRS24" s="57"/>
      <c r="GRT24" s="57"/>
      <c r="GRU24" s="57"/>
      <c r="GRV24" s="57"/>
      <c r="GRW24" s="57"/>
      <c r="GRX24" s="57"/>
      <c r="GRY24" s="57"/>
      <c r="GRZ24" s="57"/>
      <c r="GSA24" s="57"/>
      <c r="GSB24" s="57"/>
      <c r="GSC24" s="57"/>
      <c r="GSD24" s="57"/>
      <c r="GSE24" s="57"/>
      <c r="GSF24" s="57"/>
      <c r="GSG24" s="57"/>
      <c r="GSH24" s="57"/>
      <c r="GSI24" s="57"/>
      <c r="GSJ24" s="57"/>
      <c r="GSK24" s="57"/>
      <c r="GSL24" s="57"/>
      <c r="GSM24" s="57"/>
      <c r="GSN24" s="57"/>
      <c r="GSO24" s="57"/>
      <c r="GSP24" s="57"/>
      <c r="GSQ24" s="57"/>
      <c r="GSR24" s="57"/>
      <c r="GSS24" s="57"/>
      <c r="GST24" s="57"/>
      <c r="GSU24" s="57"/>
      <c r="GSV24" s="57"/>
      <c r="GSW24" s="57"/>
      <c r="GSX24" s="57"/>
      <c r="GSY24" s="57"/>
      <c r="GSZ24" s="57"/>
      <c r="GTA24" s="57"/>
      <c r="GTB24" s="57"/>
      <c r="GTC24" s="57"/>
      <c r="GTD24" s="57"/>
      <c r="GTE24" s="57"/>
      <c r="GTF24" s="57"/>
      <c r="GTG24" s="57"/>
      <c r="GTH24" s="57"/>
      <c r="GTI24" s="57"/>
      <c r="GTJ24" s="57"/>
      <c r="GTK24" s="57"/>
      <c r="GTL24" s="57"/>
      <c r="GTM24" s="57"/>
      <c r="GTN24" s="57"/>
      <c r="GTO24" s="57"/>
      <c r="GTP24" s="57"/>
      <c r="GTQ24" s="57"/>
      <c r="GTR24" s="57"/>
      <c r="GTS24" s="57"/>
      <c r="GTT24" s="57"/>
      <c r="GTU24" s="57"/>
      <c r="GTV24" s="57"/>
      <c r="GTW24" s="57"/>
      <c r="GTX24" s="57"/>
      <c r="GTY24" s="57"/>
      <c r="GTZ24" s="57"/>
      <c r="GUA24" s="57"/>
      <c r="GUB24" s="57"/>
      <c r="GUC24" s="57"/>
      <c r="GUD24" s="57"/>
      <c r="GUE24" s="57"/>
      <c r="GUF24" s="57"/>
      <c r="GUG24" s="57"/>
      <c r="GUH24" s="57"/>
      <c r="GUI24" s="57"/>
      <c r="GUJ24" s="57"/>
      <c r="GUK24" s="57"/>
      <c r="GUL24" s="57"/>
      <c r="GUM24" s="57"/>
      <c r="GUN24" s="57"/>
      <c r="GUO24" s="57"/>
      <c r="GUP24" s="57"/>
      <c r="GUQ24" s="57"/>
      <c r="GUR24" s="57"/>
      <c r="GUS24" s="57"/>
      <c r="GUT24" s="57"/>
      <c r="GUU24" s="57"/>
      <c r="GUV24" s="57"/>
      <c r="GUW24" s="57"/>
      <c r="GUX24" s="57"/>
      <c r="GUY24" s="57"/>
      <c r="GUZ24" s="57"/>
      <c r="GVA24" s="57"/>
      <c r="GVB24" s="57"/>
      <c r="GVC24" s="57"/>
      <c r="GVD24" s="57"/>
      <c r="GVE24" s="57"/>
      <c r="GVF24" s="57"/>
      <c r="GVG24" s="57"/>
      <c r="GVH24" s="57"/>
      <c r="GVI24" s="57"/>
      <c r="GVJ24" s="57"/>
      <c r="GVK24" s="57"/>
      <c r="GVL24" s="57"/>
      <c r="GVM24" s="57"/>
      <c r="GVN24" s="57"/>
      <c r="GVO24" s="57"/>
      <c r="GVP24" s="57"/>
      <c r="GVQ24" s="57"/>
      <c r="GVR24" s="57"/>
      <c r="GVS24" s="57"/>
      <c r="GVT24" s="57"/>
      <c r="GVU24" s="57"/>
      <c r="GVV24" s="57"/>
      <c r="GVW24" s="57"/>
      <c r="GVX24" s="57"/>
      <c r="GVY24" s="57"/>
      <c r="GVZ24" s="57"/>
      <c r="GWA24" s="57"/>
      <c r="GWB24" s="57"/>
      <c r="GWC24" s="57"/>
      <c r="GWD24" s="57"/>
      <c r="GWE24" s="57"/>
      <c r="GWF24" s="57"/>
      <c r="GWG24" s="57"/>
      <c r="GWH24" s="57"/>
      <c r="GWI24" s="57"/>
      <c r="GWJ24" s="57"/>
      <c r="GWK24" s="57"/>
      <c r="GWL24" s="57"/>
      <c r="GWM24" s="57"/>
      <c r="GWN24" s="57"/>
      <c r="GWO24" s="57"/>
      <c r="GWP24" s="57"/>
      <c r="GWQ24" s="57"/>
      <c r="GWR24" s="57"/>
      <c r="GWS24" s="57"/>
      <c r="GWT24" s="57"/>
      <c r="GWU24" s="57"/>
      <c r="GWV24" s="57"/>
      <c r="GWW24" s="57"/>
      <c r="GWX24" s="57"/>
      <c r="GWY24" s="57"/>
      <c r="GWZ24" s="57"/>
      <c r="GXA24" s="57"/>
      <c r="GXB24" s="57"/>
      <c r="GXC24" s="57"/>
      <c r="GXD24" s="57"/>
      <c r="GXE24" s="57"/>
      <c r="GXF24" s="57"/>
      <c r="GXG24" s="57"/>
      <c r="GXH24" s="57"/>
      <c r="GXI24" s="57"/>
      <c r="GXJ24" s="57"/>
      <c r="GXK24" s="57"/>
      <c r="GXL24" s="57"/>
      <c r="GXM24" s="57"/>
      <c r="GXN24" s="57"/>
      <c r="GXO24" s="57"/>
      <c r="GXP24" s="57"/>
      <c r="GXQ24" s="57"/>
      <c r="GXR24" s="57"/>
      <c r="GXS24" s="57"/>
      <c r="GXT24" s="57"/>
      <c r="GXU24" s="57"/>
      <c r="GXV24" s="57"/>
      <c r="GXW24" s="57"/>
      <c r="GXX24" s="57"/>
      <c r="GXY24" s="57"/>
      <c r="GXZ24" s="57"/>
      <c r="GYA24" s="57"/>
      <c r="GYB24" s="57"/>
      <c r="GYC24" s="57"/>
      <c r="GYD24" s="57"/>
      <c r="GYE24" s="57"/>
      <c r="GYF24" s="57"/>
      <c r="GYG24" s="57"/>
      <c r="GYH24" s="57"/>
      <c r="GYI24" s="57"/>
      <c r="GYJ24" s="57"/>
      <c r="GYK24" s="57"/>
      <c r="GYL24" s="57"/>
      <c r="GYM24" s="57"/>
      <c r="GYN24" s="57"/>
      <c r="GYO24" s="57"/>
      <c r="GYP24" s="57"/>
      <c r="GYQ24" s="57"/>
      <c r="GYR24" s="57"/>
      <c r="GYS24" s="57"/>
      <c r="GYT24" s="57"/>
      <c r="GYU24" s="57"/>
      <c r="GYV24" s="57"/>
      <c r="GYW24" s="57"/>
      <c r="GYX24" s="57"/>
      <c r="GYY24" s="57"/>
      <c r="GYZ24" s="57"/>
      <c r="GZA24" s="57"/>
      <c r="GZB24" s="57"/>
      <c r="GZC24" s="57"/>
      <c r="GZD24" s="57"/>
      <c r="GZE24" s="57"/>
      <c r="GZF24" s="57"/>
      <c r="GZG24" s="57"/>
      <c r="GZH24" s="57"/>
      <c r="GZI24" s="57"/>
      <c r="GZJ24" s="57"/>
      <c r="GZK24" s="57"/>
      <c r="GZL24" s="57"/>
      <c r="GZM24" s="57"/>
      <c r="GZN24" s="57"/>
      <c r="GZO24" s="57"/>
      <c r="GZP24" s="57"/>
      <c r="GZQ24" s="57"/>
      <c r="GZR24" s="57"/>
      <c r="GZS24" s="57"/>
      <c r="GZT24" s="57"/>
      <c r="GZU24" s="57"/>
      <c r="GZV24" s="57"/>
      <c r="GZW24" s="57"/>
      <c r="GZX24" s="57"/>
      <c r="GZY24" s="57"/>
      <c r="GZZ24" s="57"/>
      <c r="HAA24" s="57"/>
      <c r="HAB24" s="57"/>
      <c r="HAC24" s="57"/>
      <c r="HAD24" s="57"/>
      <c r="HAE24" s="57"/>
      <c r="HAF24" s="57"/>
      <c r="HAG24" s="57"/>
      <c r="HAH24" s="57"/>
      <c r="HAI24" s="57"/>
      <c r="HAJ24" s="57"/>
      <c r="HAK24" s="57"/>
      <c r="HAL24" s="57"/>
      <c r="HAM24" s="57"/>
      <c r="HAN24" s="57"/>
      <c r="HAO24" s="57"/>
      <c r="HAP24" s="57"/>
      <c r="HAQ24" s="57"/>
      <c r="HAR24" s="57"/>
      <c r="HAS24" s="57"/>
      <c r="HAT24" s="57"/>
      <c r="HAU24" s="57"/>
      <c r="HAV24" s="57"/>
      <c r="HAW24" s="57"/>
      <c r="HAX24" s="57"/>
      <c r="HAY24" s="57"/>
      <c r="HAZ24" s="57"/>
      <c r="HBA24" s="57"/>
      <c r="HBB24" s="57"/>
      <c r="HBC24" s="57"/>
      <c r="HBD24" s="57"/>
      <c r="HBE24" s="57"/>
      <c r="HBF24" s="57"/>
      <c r="HBG24" s="57"/>
      <c r="HBH24" s="57"/>
      <c r="HBI24" s="57"/>
      <c r="HBJ24" s="57"/>
      <c r="HBK24" s="57"/>
      <c r="HBL24" s="57"/>
      <c r="HBM24" s="57"/>
      <c r="HBN24" s="57"/>
      <c r="HBO24" s="57"/>
      <c r="HBP24" s="57"/>
      <c r="HBQ24" s="57"/>
      <c r="HBR24" s="57"/>
      <c r="HBS24" s="57"/>
      <c r="HBT24" s="57"/>
      <c r="HBU24" s="57"/>
      <c r="HBV24" s="57"/>
      <c r="HBW24" s="57"/>
      <c r="HBX24" s="57"/>
      <c r="HBY24" s="57"/>
      <c r="HBZ24" s="57"/>
      <c r="HCA24" s="57"/>
      <c r="HCB24" s="57"/>
      <c r="HCC24" s="57"/>
      <c r="HCD24" s="57"/>
      <c r="HCE24" s="57"/>
      <c r="HCF24" s="57"/>
      <c r="HCG24" s="57"/>
      <c r="HCH24" s="57"/>
      <c r="HCI24" s="57"/>
      <c r="HCJ24" s="57"/>
      <c r="HCK24" s="57"/>
      <c r="HCL24" s="57"/>
      <c r="HCM24" s="57"/>
      <c r="HCN24" s="57"/>
      <c r="HCO24" s="57"/>
      <c r="HCP24" s="57"/>
      <c r="HCQ24" s="57"/>
      <c r="HCR24" s="57"/>
      <c r="HCS24" s="57"/>
      <c r="HCT24" s="57"/>
      <c r="HCU24" s="57"/>
      <c r="HCV24" s="57"/>
      <c r="HCW24" s="57"/>
      <c r="HCX24" s="57"/>
      <c r="HCY24" s="57"/>
      <c r="HCZ24" s="57"/>
      <c r="HDA24" s="57"/>
      <c r="HDB24" s="57"/>
      <c r="HDC24" s="57"/>
      <c r="HDD24" s="57"/>
      <c r="HDE24" s="57"/>
      <c r="HDF24" s="57"/>
      <c r="HDG24" s="57"/>
      <c r="HDH24" s="57"/>
      <c r="HDI24" s="57"/>
      <c r="HDJ24" s="57"/>
      <c r="HDK24" s="57"/>
      <c r="HDL24" s="57"/>
      <c r="HDM24" s="57"/>
      <c r="HDN24" s="57"/>
      <c r="HDO24" s="57"/>
      <c r="HDP24" s="57"/>
      <c r="HDQ24" s="57"/>
      <c r="HDR24" s="57"/>
      <c r="HDS24" s="57"/>
      <c r="HDT24" s="57"/>
      <c r="HDU24" s="57"/>
      <c r="HDV24" s="57"/>
      <c r="HDW24" s="57"/>
      <c r="HDX24" s="57"/>
      <c r="HDY24" s="57"/>
      <c r="HDZ24" s="57"/>
      <c r="HEA24" s="57"/>
      <c r="HEB24" s="57"/>
      <c r="HEC24" s="57"/>
      <c r="HED24" s="57"/>
      <c r="HEE24" s="57"/>
      <c r="HEF24" s="57"/>
      <c r="HEG24" s="57"/>
      <c r="HEH24" s="57"/>
      <c r="HEI24" s="57"/>
      <c r="HEJ24" s="57"/>
      <c r="HEK24" s="57"/>
      <c r="HEL24" s="57"/>
      <c r="HEM24" s="57"/>
      <c r="HEN24" s="57"/>
      <c r="HEO24" s="57"/>
      <c r="HEP24" s="57"/>
      <c r="HEQ24" s="57"/>
      <c r="HER24" s="57"/>
      <c r="HES24" s="57"/>
      <c r="HET24" s="57"/>
      <c r="HEU24" s="57"/>
      <c r="HEV24" s="57"/>
      <c r="HEW24" s="57"/>
      <c r="HEX24" s="57"/>
      <c r="HEY24" s="57"/>
      <c r="HEZ24" s="57"/>
      <c r="HFA24" s="57"/>
      <c r="HFB24" s="57"/>
      <c r="HFC24" s="57"/>
      <c r="HFD24" s="57"/>
      <c r="HFE24" s="57"/>
      <c r="HFF24" s="57"/>
      <c r="HFG24" s="57"/>
      <c r="HFH24" s="57"/>
      <c r="HFI24" s="57"/>
      <c r="HFJ24" s="57"/>
      <c r="HFK24" s="57"/>
      <c r="HFL24" s="57"/>
      <c r="HFM24" s="57"/>
      <c r="HFN24" s="57"/>
      <c r="HFO24" s="57"/>
      <c r="HFP24" s="57"/>
      <c r="HFQ24" s="57"/>
      <c r="HFR24" s="57"/>
      <c r="HFS24" s="57"/>
      <c r="HFT24" s="57"/>
      <c r="HFU24" s="57"/>
      <c r="HFV24" s="57"/>
      <c r="HFW24" s="57"/>
      <c r="HFX24" s="57"/>
      <c r="HFY24" s="57"/>
      <c r="HFZ24" s="57"/>
      <c r="HGA24" s="57"/>
      <c r="HGB24" s="57"/>
      <c r="HGC24" s="57"/>
      <c r="HGD24" s="57"/>
      <c r="HGE24" s="57"/>
      <c r="HGF24" s="57"/>
      <c r="HGG24" s="57"/>
      <c r="HGH24" s="57"/>
      <c r="HGI24" s="57"/>
      <c r="HGJ24" s="57"/>
      <c r="HGK24" s="57"/>
      <c r="HGL24" s="57"/>
      <c r="HGM24" s="57"/>
      <c r="HGN24" s="57"/>
      <c r="HGO24" s="57"/>
      <c r="HGP24" s="57"/>
      <c r="HGQ24" s="57"/>
      <c r="HGR24" s="57"/>
      <c r="HGS24" s="57"/>
      <c r="HGT24" s="57"/>
      <c r="HGU24" s="57"/>
      <c r="HGV24" s="57"/>
      <c r="HGW24" s="57"/>
      <c r="HGX24" s="57"/>
      <c r="HGY24" s="57"/>
      <c r="HGZ24" s="57"/>
      <c r="HHA24" s="57"/>
      <c r="HHB24" s="57"/>
      <c r="HHC24" s="57"/>
      <c r="HHD24" s="57"/>
      <c r="HHE24" s="57"/>
      <c r="HHF24" s="57"/>
      <c r="HHG24" s="57"/>
      <c r="HHH24" s="57"/>
      <c r="HHI24" s="57"/>
      <c r="HHJ24" s="57"/>
      <c r="HHK24" s="57"/>
      <c r="HHL24" s="57"/>
      <c r="HHM24" s="57"/>
      <c r="HHN24" s="57"/>
      <c r="HHO24" s="57"/>
      <c r="HHP24" s="57"/>
      <c r="HHQ24" s="57"/>
      <c r="HHR24" s="57"/>
      <c r="HHS24" s="57"/>
      <c r="HHT24" s="57"/>
      <c r="HHU24" s="57"/>
      <c r="HHV24" s="57"/>
      <c r="HHW24" s="57"/>
      <c r="HHX24" s="57"/>
      <c r="HHY24" s="57"/>
      <c r="HHZ24" s="57"/>
      <c r="HIA24" s="57"/>
      <c r="HIB24" s="57"/>
      <c r="HIC24" s="57"/>
      <c r="HID24" s="57"/>
      <c r="HIE24" s="57"/>
      <c r="HIF24" s="57"/>
      <c r="HIG24" s="57"/>
      <c r="HIH24" s="57"/>
      <c r="HII24" s="57"/>
      <c r="HIJ24" s="57"/>
      <c r="HIK24" s="57"/>
      <c r="HIL24" s="57"/>
      <c r="HIM24" s="57"/>
      <c r="HIN24" s="57"/>
      <c r="HIO24" s="57"/>
      <c r="HIP24" s="57"/>
      <c r="HIQ24" s="57"/>
      <c r="HIR24" s="57"/>
      <c r="HIS24" s="57"/>
      <c r="HIT24" s="57"/>
      <c r="HIU24" s="57"/>
      <c r="HIV24" s="57"/>
      <c r="HIW24" s="57"/>
      <c r="HIX24" s="57"/>
      <c r="HIY24" s="57"/>
      <c r="HIZ24" s="57"/>
      <c r="HJA24" s="57"/>
      <c r="HJB24" s="57"/>
      <c r="HJC24" s="57"/>
      <c r="HJD24" s="57"/>
      <c r="HJE24" s="57"/>
      <c r="HJF24" s="57"/>
      <c r="HJG24" s="57"/>
      <c r="HJH24" s="57"/>
      <c r="HJI24" s="57"/>
      <c r="HJJ24" s="57"/>
      <c r="HJK24" s="57"/>
      <c r="HJL24" s="57"/>
      <c r="HJM24" s="57"/>
      <c r="HJN24" s="57"/>
      <c r="HJO24" s="57"/>
      <c r="HJP24" s="57"/>
      <c r="HJQ24" s="57"/>
      <c r="HJR24" s="57"/>
      <c r="HJS24" s="57"/>
      <c r="HJT24" s="57"/>
      <c r="HJU24" s="57"/>
      <c r="HJV24" s="57"/>
      <c r="HJW24" s="57"/>
      <c r="HJX24" s="57"/>
      <c r="HJY24" s="57"/>
      <c r="HJZ24" s="57"/>
      <c r="HKA24" s="57"/>
      <c r="HKB24" s="57"/>
      <c r="HKC24" s="57"/>
      <c r="HKD24" s="57"/>
      <c r="HKE24" s="57"/>
      <c r="HKF24" s="57"/>
      <c r="HKG24" s="57"/>
      <c r="HKH24" s="57"/>
      <c r="HKI24" s="57"/>
      <c r="HKJ24" s="57"/>
      <c r="HKK24" s="57"/>
      <c r="HKL24" s="57"/>
      <c r="HKM24" s="57"/>
      <c r="HKN24" s="57"/>
      <c r="HKO24" s="57"/>
      <c r="HKP24" s="57"/>
      <c r="HKQ24" s="57"/>
      <c r="HKR24" s="57"/>
      <c r="HKS24" s="57"/>
      <c r="HKT24" s="57"/>
      <c r="HKU24" s="57"/>
      <c r="HKV24" s="57"/>
      <c r="HKW24" s="57"/>
      <c r="HKX24" s="57"/>
      <c r="HKY24" s="57"/>
      <c r="HKZ24" s="57"/>
      <c r="HLA24" s="57"/>
      <c r="HLB24" s="57"/>
      <c r="HLC24" s="57"/>
      <c r="HLD24" s="57"/>
      <c r="HLE24" s="57"/>
      <c r="HLF24" s="57"/>
      <c r="HLG24" s="57"/>
      <c r="HLH24" s="57"/>
      <c r="HLI24" s="57"/>
      <c r="HLJ24" s="57"/>
      <c r="HLK24" s="57"/>
      <c r="HLL24" s="57"/>
      <c r="HLM24" s="57"/>
      <c r="HLN24" s="57"/>
      <c r="HLO24" s="57"/>
      <c r="HLP24" s="57"/>
      <c r="HLQ24" s="57"/>
      <c r="HLR24" s="57"/>
      <c r="HLS24" s="57"/>
      <c r="HLT24" s="57"/>
      <c r="HLU24" s="57"/>
      <c r="HLV24" s="57"/>
      <c r="HLW24" s="57"/>
      <c r="HLX24" s="57"/>
      <c r="HLY24" s="57"/>
      <c r="HLZ24" s="57"/>
      <c r="HMA24" s="57"/>
      <c r="HMB24" s="57"/>
      <c r="HMC24" s="57"/>
      <c r="HMD24" s="57"/>
      <c r="HME24" s="57"/>
      <c r="HMF24" s="57"/>
      <c r="HMG24" s="57"/>
      <c r="HMH24" s="57"/>
      <c r="HMI24" s="57"/>
      <c r="HMJ24" s="57"/>
      <c r="HMK24" s="57"/>
      <c r="HML24" s="57"/>
      <c r="HMM24" s="57"/>
      <c r="HMN24" s="57"/>
      <c r="HMO24" s="57"/>
      <c r="HMP24" s="57"/>
      <c r="HMQ24" s="57"/>
      <c r="HMR24" s="57"/>
      <c r="HMS24" s="57"/>
      <c r="HMT24" s="57"/>
      <c r="HMU24" s="57"/>
      <c r="HMV24" s="57"/>
      <c r="HMW24" s="57"/>
      <c r="HMX24" s="57"/>
      <c r="HMY24" s="57"/>
      <c r="HMZ24" s="57"/>
      <c r="HNA24" s="57"/>
      <c r="HNB24" s="57"/>
      <c r="HNC24" s="57"/>
      <c r="HND24" s="57"/>
      <c r="HNE24" s="57"/>
      <c r="HNF24" s="57"/>
      <c r="HNG24" s="57"/>
      <c r="HNH24" s="57"/>
      <c r="HNI24" s="57"/>
      <c r="HNJ24" s="57"/>
      <c r="HNK24" s="57"/>
      <c r="HNL24" s="57"/>
      <c r="HNM24" s="57"/>
      <c r="HNN24" s="57"/>
      <c r="HNO24" s="57"/>
      <c r="HNP24" s="57"/>
      <c r="HNQ24" s="57"/>
      <c r="HNR24" s="57"/>
      <c r="HNS24" s="57"/>
      <c r="HNT24" s="57"/>
      <c r="HNU24" s="57"/>
      <c r="HNV24" s="57"/>
      <c r="HNW24" s="57"/>
      <c r="HNX24" s="57"/>
      <c r="HNY24" s="57"/>
      <c r="HNZ24" s="57"/>
      <c r="HOA24" s="57"/>
      <c r="HOB24" s="57"/>
      <c r="HOC24" s="57"/>
      <c r="HOD24" s="57"/>
      <c r="HOE24" s="57"/>
      <c r="HOF24" s="57"/>
      <c r="HOG24" s="57"/>
      <c r="HOH24" s="57"/>
      <c r="HOI24" s="57"/>
      <c r="HOJ24" s="57"/>
      <c r="HOK24" s="57"/>
      <c r="HOL24" s="57"/>
      <c r="HOM24" s="57"/>
      <c r="HON24" s="57"/>
      <c r="HOO24" s="57"/>
      <c r="HOP24" s="57"/>
      <c r="HOQ24" s="57"/>
      <c r="HOR24" s="57"/>
      <c r="HOS24" s="57"/>
      <c r="HOT24" s="57"/>
      <c r="HOU24" s="57"/>
      <c r="HOV24" s="57"/>
      <c r="HOW24" s="57"/>
      <c r="HOX24" s="57"/>
      <c r="HOY24" s="57"/>
      <c r="HOZ24" s="57"/>
      <c r="HPA24" s="57"/>
      <c r="HPB24" s="57"/>
      <c r="HPC24" s="57"/>
      <c r="HPD24" s="57"/>
      <c r="HPE24" s="57"/>
      <c r="HPF24" s="57"/>
      <c r="HPG24" s="57"/>
      <c r="HPH24" s="57"/>
      <c r="HPI24" s="57"/>
      <c r="HPJ24" s="57"/>
      <c r="HPK24" s="57"/>
      <c r="HPL24" s="57"/>
      <c r="HPM24" s="57"/>
      <c r="HPN24" s="57"/>
      <c r="HPO24" s="57"/>
      <c r="HPP24" s="57"/>
      <c r="HPQ24" s="57"/>
      <c r="HPR24" s="57"/>
      <c r="HPS24" s="57"/>
      <c r="HPT24" s="57"/>
      <c r="HPU24" s="57"/>
      <c r="HPV24" s="57"/>
      <c r="HPW24" s="57"/>
      <c r="HPX24" s="57"/>
      <c r="HPY24" s="57"/>
      <c r="HPZ24" s="57"/>
      <c r="HQA24" s="57"/>
      <c r="HQB24" s="57"/>
      <c r="HQC24" s="57"/>
      <c r="HQD24" s="57"/>
      <c r="HQE24" s="57"/>
      <c r="HQF24" s="57"/>
      <c r="HQG24" s="57"/>
      <c r="HQH24" s="57"/>
      <c r="HQI24" s="57"/>
      <c r="HQJ24" s="57"/>
      <c r="HQK24" s="57"/>
      <c r="HQL24" s="57"/>
      <c r="HQM24" s="57"/>
      <c r="HQN24" s="57"/>
      <c r="HQO24" s="57"/>
      <c r="HQP24" s="57"/>
      <c r="HQQ24" s="57"/>
      <c r="HQR24" s="57"/>
      <c r="HQS24" s="57"/>
      <c r="HQT24" s="57"/>
      <c r="HQU24" s="57"/>
      <c r="HQV24" s="57"/>
      <c r="HQW24" s="57"/>
      <c r="HQX24" s="57"/>
      <c r="HQY24" s="57"/>
      <c r="HQZ24" s="57"/>
      <c r="HRA24" s="57"/>
      <c r="HRB24" s="57"/>
      <c r="HRC24" s="57"/>
      <c r="HRD24" s="57"/>
      <c r="HRE24" s="57"/>
      <c r="HRF24" s="57"/>
      <c r="HRG24" s="57"/>
      <c r="HRH24" s="57"/>
      <c r="HRI24" s="57"/>
      <c r="HRJ24" s="57"/>
      <c r="HRK24" s="57"/>
      <c r="HRL24" s="57"/>
      <c r="HRM24" s="57"/>
      <c r="HRN24" s="57"/>
      <c r="HRO24" s="57"/>
      <c r="HRP24" s="57"/>
      <c r="HRQ24" s="57"/>
      <c r="HRR24" s="57"/>
      <c r="HRS24" s="57"/>
      <c r="HRT24" s="57"/>
      <c r="HRU24" s="57"/>
      <c r="HRV24" s="57"/>
      <c r="HRW24" s="57"/>
      <c r="HRX24" s="57"/>
      <c r="HRY24" s="57"/>
      <c r="HRZ24" s="57"/>
      <c r="HSA24" s="57"/>
      <c r="HSB24" s="57"/>
      <c r="HSC24" s="57"/>
      <c r="HSD24" s="57"/>
      <c r="HSE24" s="57"/>
      <c r="HSF24" s="57"/>
      <c r="HSG24" s="57"/>
      <c r="HSH24" s="57"/>
      <c r="HSI24" s="57"/>
      <c r="HSJ24" s="57"/>
      <c r="HSK24" s="57"/>
      <c r="HSL24" s="57"/>
      <c r="HSM24" s="57"/>
      <c r="HSN24" s="57"/>
      <c r="HSO24" s="57"/>
      <c r="HSP24" s="57"/>
      <c r="HSQ24" s="57"/>
      <c r="HSR24" s="57"/>
      <c r="HSS24" s="57"/>
      <c r="HST24" s="57"/>
      <c r="HSU24" s="57"/>
      <c r="HSV24" s="57"/>
      <c r="HSW24" s="57"/>
      <c r="HSX24" s="57"/>
      <c r="HSY24" s="57"/>
      <c r="HSZ24" s="57"/>
      <c r="HTA24" s="57"/>
      <c r="HTB24" s="57"/>
      <c r="HTC24" s="57"/>
      <c r="HTD24" s="57"/>
      <c r="HTE24" s="57"/>
      <c r="HTF24" s="57"/>
      <c r="HTG24" s="57"/>
      <c r="HTH24" s="57"/>
      <c r="HTI24" s="57"/>
      <c r="HTJ24" s="57"/>
      <c r="HTK24" s="57"/>
      <c r="HTL24" s="57"/>
      <c r="HTM24" s="57"/>
      <c r="HTN24" s="57"/>
      <c r="HTO24" s="57"/>
      <c r="HTP24" s="57"/>
      <c r="HTQ24" s="57"/>
      <c r="HTR24" s="57"/>
      <c r="HTS24" s="57"/>
      <c r="HTT24" s="57"/>
      <c r="HTU24" s="57"/>
      <c r="HTV24" s="57"/>
      <c r="HTW24" s="57"/>
      <c r="HTX24" s="57"/>
      <c r="HTY24" s="57"/>
      <c r="HTZ24" s="57"/>
      <c r="HUA24" s="57"/>
      <c r="HUB24" s="57"/>
      <c r="HUC24" s="57"/>
      <c r="HUD24" s="57"/>
      <c r="HUE24" s="57"/>
      <c r="HUF24" s="57"/>
      <c r="HUG24" s="57"/>
      <c r="HUH24" s="57"/>
      <c r="HUI24" s="57"/>
      <c r="HUJ24" s="57"/>
      <c r="HUK24" s="57"/>
      <c r="HUL24" s="57"/>
      <c r="HUM24" s="57"/>
      <c r="HUN24" s="57"/>
      <c r="HUO24" s="57"/>
      <c r="HUP24" s="57"/>
      <c r="HUQ24" s="57"/>
      <c r="HUR24" s="57"/>
      <c r="HUS24" s="57"/>
      <c r="HUT24" s="57"/>
      <c r="HUU24" s="57"/>
      <c r="HUV24" s="57"/>
      <c r="HUW24" s="57"/>
      <c r="HUX24" s="57"/>
      <c r="HUY24" s="57"/>
      <c r="HUZ24" s="57"/>
      <c r="HVA24" s="57"/>
      <c r="HVB24" s="57"/>
      <c r="HVC24" s="57"/>
      <c r="HVD24" s="57"/>
      <c r="HVE24" s="57"/>
      <c r="HVF24" s="57"/>
      <c r="HVG24" s="57"/>
      <c r="HVH24" s="57"/>
      <c r="HVI24" s="57"/>
      <c r="HVJ24" s="57"/>
      <c r="HVK24" s="57"/>
      <c r="HVL24" s="57"/>
      <c r="HVM24" s="57"/>
      <c r="HVN24" s="57"/>
      <c r="HVO24" s="57"/>
      <c r="HVP24" s="57"/>
      <c r="HVQ24" s="57"/>
      <c r="HVR24" s="57"/>
      <c r="HVS24" s="57"/>
      <c r="HVT24" s="57"/>
      <c r="HVU24" s="57"/>
      <c r="HVV24" s="57"/>
      <c r="HVW24" s="57"/>
      <c r="HVX24" s="57"/>
      <c r="HVY24" s="57"/>
      <c r="HVZ24" s="57"/>
      <c r="HWA24" s="57"/>
      <c r="HWB24" s="57"/>
      <c r="HWC24" s="57"/>
      <c r="HWD24" s="57"/>
      <c r="HWE24" s="57"/>
      <c r="HWF24" s="57"/>
      <c r="HWG24" s="57"/>
      <c r="HWH24" s="57"/>
      <c r="HWI24" s="57"/>
      <c r="HWJ24" s="57"/>
      <c r="HWK24" s="57"/>
      <c r="HWL24" s="57"/>
      <c r="HWM24" s="57"/>
      <c r="HWN24" s="57"/>
      <c r="HWO24" s="57"/>
      <c r="HWP24" s="57"/>
      <c r="HWQ24" s="57"/>
      <c r="HWR24" s="57"/>
      <c r="HWS24" s="57"/>
      <c r="HWT24" s="57"/>
      <c r="HWU24" s="57"/>
      <c r="HWV24" s="57"/>
      <c r="HWW24" s="57"/>
      <c r="HWX24" s="57"/>
      <c r="HWY24" s="57"/>
      <c r="HWZ24" s="57"/>
      <c r="HXA24" s="57"/>
      <c r="HXB24" s="57"/>
      <c r="HXC24" s="57"/>
      <c r="HXD24" s="57"/>
      <c r="HXE24" s="57"/>
      <c r="HXF24" s="57"/>
      <c r="HXG24" s="57"/>
      <c r="HXH24" s="57"/>
      <c r="HXI24" s="57"/>
      <c r="HXJ24" s="57"/>
      <c r="HXK24" s="57"/>
      <c r="HXL24" s="57"/>
      <c r="HXM24" s="57"/>
      <c r="HXN24" s="57"/>
      <c r="HXO24" s="57"/>
      <c r="HXP24" s="57"/>
      <c r="HXQ24" s="57"/>
      <c r="HXR24" s="57"/>
      <c r="HXS24" s="57"/>
      <c r="HXT24" s="57"/>
      <c r="HXU24" s="57"/>
      <c r="HXV24" s="57"/>
      <c r="HXW24" s="57"/>
      <c r="HXX24" s="57"/>
      <c r="HXY24" s="57"/>
      <c r="HXZ24" s="57"/>
      <c r="HYA24" s="57"/>
      <c r="HYB24" s="57"/>
      <c r="HYC24" s="57"/>
      <c r="HYD24" s="57"/>
      <c r="HYE24" s="57"/>
      <c r="HYF24" s="57"/>
      <c r="HYG24" s="57"/>
      <c r="HYH24" s="57"/>
      <c r="HYI24" s="57"/>
      <c r="HYJ24" s="57"/>
      <c r="HYK24" s="57"/>
      <c r="HYL24" s="57"/>
      <c r="HYM24" s="57"/>
      <c r="HYN24" s="57"/>
      <c r="HYO24" s="57"/>
      <c r="HYP24" s="57"/>
      <c r="HYQ24" s="57"/>
      <c r="HYR24" s="57"/>
      <c r="HYS24" s="57"/>
      <c r="HYT24" s="57"/>
      <c r="HYU24" s="57"/>
      <c r="HYV24" s="57"/>
      <c r="HYW24" s="57"/>
      <c r="HYX24" s="57"/>
      <c r="HYY24" s="57"/>
      <c r="HYZ24" s="57"/>
      <c r="HZA24" s="57"/>
      <c r="HZB24" s="57"/>
      <c r="HZC24" s="57"/>
      <c r="HZD24" s="57"/>
      <c r="HZE24" s="57"/>
      <c r="HZF24" s="57"/>
      <c r="HZG24" s="57"/>
      <c r="HZH24" s="57"/>
      <c r="HZI24" s="57"/>
      <c r="HZJ24" s="57"/>
      <c r="HZK24" s="57"/>
      <c r="HZL24" s="57"/>
      <c r="HZM24" s="57"/>
      <c r="HZN24" s="57"/>
      <c r="HZO24" s="57"/>
      <c r="HZP24" s="57"/>
      <c r="HZQ24" s="57"/>
      <c r="HZR24" s="57"/>
      <c r="HZS24" s="57"/>
      <c r="HZT24" s="57"/>
      <c r="HZU24" s="57"/>
      <c r="HZV24" s="57"/>
      <c r="HZW24" s="57"/>
      <c r="HZX24" s="57"/>
      <c r="HZY24" s="57"/>
      <c r="HZZ24" s="57"/>
      <c r="IAA24" s="57"/>
      <c r="IAB24" s="57"/>
      <c r="IAC24" s="57"/>
      <c r="IAD24" s="57"/>
      <c r="IAE24" s="57"/>
      <c r="IAF24" s="57"/>
      <c r="IAG24" s="57"/>
      <c r="IAH24" s="57"/>
      <c r="IAI24" s="57"/>
      <c r="IAJ24" s="57"/>
      <c r="IAK24" s="57"/>
      <c r="IAL24" s="57"/>
      <c r="IAM24" s="57"/>
      <c r="IAN24" s="57"/>
      <c r="IAO24" s="57"/>
      <c r="IAP24" s="57"/>
      <c r="IAQ24" s="57"/>
      <c r="IAR24" s="57"/>
      <c r="IAS24" s="57"/>
      <c r="IAT24" s="57"/>
      <c r="IAU24" s="57"/>
      <c r="IAV24" s="57"/>
      <c r="IAW24" s="57"/>
      <c r="IAX24" s="57"/>
      <c r="IAY24" s="57"/>
      <c r="IAZ24" s="57"/>
      <c r="IBA24" s="57"/>
      <c r="IBB24" s="57"/>
      <c r="IBC24" s="57"/>
      <c r="IBD24" s="57"/>
      <c r="IBE24" s="57"/>
      <c r="IBF24" s="57"/>
      <c r="IBG24" s="57"/>
      <c r="IBH24" s="57"/>
      <c r="IBI24" s="57"/>
      <c r="IBJ24" s="57"/>
      <c r="IBK24" s="57"/>
      <c r="IBL24" s="57"/>
      <c r="IBM24" s="57"/>
      <c r="IBN24" s="57"/>
      <c r="IBO24" s="57"/>
      <c r="IBP24" s="57"/>
      <c r="IBQ24" s="57"/>
      <c r="IBR24" s="57"/>
      <c r="IBS24" s="57"/>
      <c r="IBT24" s="57"/>
      <c r="IBU24" s="57"/>
      <c r="IBV24" s="57"/>
      <c r="IBW24" s="57"/>
      <c r="IBX24" s="57"/>
      <c r="IBY24" s="57"/>
      <c r="IBZ24" s="57"/>
      <c r="ICA24" s="57"/>
      <c r="ICB24" s="57"/>
      <c r="ICC24" s="57"/>
      <c r="ICD24" s="57"/>
      <c r="ICE24" s="57"/>
      <c r="ICF24" s="57"/>
      <c r="ICG24" s="57"/>
      <c r="ICH24" s="57"/>
      <c r="ICI24" s="57"/>
      <c r="ICJ24" s="57"/>
      <c r="ICK24" s="57"/>
      <c r="ICL24" s="57"/>
      <c r="ICM24" s="57"/>
      <c r="ICN24" s="57"/>
      <c r="ICO24" s="57"/>
      <c r="ICP24" s="57"/>
      <c r="ICQ24" s="57"/>
      <c r="ICR24" s="57"/>
      <c r="ICS24" s="57"/>
      <c r="ICT24" s="57"/>
      <c r="ICU24" s="57"/>
      <c r="ICV24" s="57"/>
      <c r="ICW24" s="57"/>
      <c r="ICX24" s="57"/>
      <c r="ICY24" s="57"/>
      <c r="ICZ24" s="57"/>
      <c r="IDA24" s="57"/>
      <c r="IDB24" s="57"/>
      <c r="IDC24" s="57"/>
      <c r="IDD24" s="57"/>
      <c r="IDE24" s="57"/>
      <c r="IDF24" s="57"/>
      <c r="IDG24" s="57"/>
      <c r="IDH24" s="57"/>
      <c r="IDI24" s="57"/>
      <c r="IDJ24" s="57"/>
      <c r="IDK24" s="57"/>
      <c r="IDL24" s="57"/>
      <c r="IDM24" s="57"/>
      <c r="IDN24" s="57"/>
      <c r="IDO24" s="57"/>
      <c r="IDP24" s="57"/>
      <c r="IDQ24" s="57"/>
      <c r="IDR24" s="57"/>
      <c r="IDS24" s="57"/>
      <c r="IDT24" s="57"/>
      <c r="IDU24" s="57"/>
      <c r="IDV24" s="57"/>
      <c r="IDW24" s="57"/>
      <c r="IDX24" s="57"/>
      <c r="IDY24" s="57"/>
      <c r="IDZ24" s="57"/>
      <c r="IEA24" s="57"/>
      <c r="IEB24" s="57"/>
      <c r="IEC24" s="57"/>
      <c r="IED24" s="57"/>
      <c r="IEE24" s="57"/>
      <c r="IEF24" s="57"/>
      <c r="IEG24" s="57"/>
      <c r="IEH24" s="57"/>
      <c r="IEI24" s="57"/>
      <c r="IEJ24" s="57"/>
      <c r="IEK24" s="57"/>
      <c r="IEL24" s="57"/>
      <c r="IEM24" s="57"/>
      <c r="IEN24" s="57"/>
      <c r="IEO24" s="57"/>
      <c r="IEP24" s="57"/>
      <c r="IEQ24" s="57"/>
      <c r="IER24" s="57"/>
      <c r="IES24" s="57"/>
      <c r="IET24" s="57"/>
      <c r="IEU24" s="57"/>
      <c r="IEV24" s="57"/>
      <c r="IEW24" s="57"/>
      <c r="IEX24" s="57"/>
      <c r="IEY24" s="57"/>
      <c r="IEZ24" s="57"/>
      <c r="IFA24" s="57"/>
      <c r="IFB24" s="57"/>
      <c r="IFC24" s="57"/>
      <c r="IFD24" s="57"/>
      <c r="IFE24" s="57"/>
      <c r="IFF24" s="57"/>
      <c r="IFG24" s="57"/>
      <c r="IFH24" s="57"/>
      <c r="IFI24" s="57"/>
      <c r="IFJ24" s="57"/>
      <c r="IFK24" s="57"/>
      <c r="IFL24" s="57"/>
      <c r="IFM24" s="57"/>
      <c r="IFN24" s="57"/>
      <c r="IFO24" s="57"/>
      <c r="IFP24" s="57"/>
      <c r="IFQ24" s="57"/>
      <c r="IFR24" s="57"/>
      <c r="IFS24" s="57"/>
      <c r="IFT24" s="57"/>
      <c r="IFU24" s="57"/>
      <c r="IFV24" s="57"/>
      <c r="IFW24" s="57"/>
      <c r="IFX24" s="57"/>
      <c r="IFY24" s="57"/>
      <c r="IFZ24" s="57"/>
      <c r="IGA24" s="57"/>
      <c r="IGB24" s="57"/>
      <c r="IGC24" s="57"/>
      <c r="IGD24" s="57"/>
      <c r="IGE24" s="57"/>
      <c r="IGF24" s="57"/>
      <c r="IGG24" s="57"/>
      <c r="IGH24" s="57"/>
      <c r="IGI24" s="57"/>
      <c r="IGJ24" s="57"/>
      <c r="IGK24" s="57"/>
      <c r="IGL24" s="57"/>
      <c r="IGM24" s="57"/>
      <c r="IGN24" s="57"/>
      <c r="IGO24" s="57"/>
      <c r="IGP24" s="57"/>
      <c r="IGQ24" s="57"/>
      <c r="IGR24" s="57"/>
      <c r="IGS24" s="57"/>
      <c r="IGT24" s="57"/>
      <c r="IGU24" s="57"/>
      <c r="IGV24" s="57"/>
      <c r="IGW24" s="57"/>
      <c r="IGX24" s="57"/>
      <c r="IGY24" s="57"/>
      <c r="IGZ24" s="57"/>
      <c r="IHA24" s="57"/>
      <c r="IHB24" s="57"/>
      <c r="IHC24" s="57"/>
      <c r="IHD24" s="57"/>
      <c r="IHE24" s="57"/>
      <c r="IHF24" s="57"/>
      <c r="IHG24" s="57"/>
      <c r="IHH24" s="57"/>
      <c r="IHI24" s="57"/>
      <c r="IHJ24" s="57"/>
      <c r="IHK24" s="57"/>
      <c r="IHL24" s="57"/>
      <c r="IHM24" s="57"/>
      <c r="IHN24" s="57"/>
      <c r="IHO24" s="57"/>
      <c r="IHP24" s="57"/>
      <c r="IHQ24" s="57"/>
      <c r="IHR24" s="57"/>
      <c r="IHS24" s="57"/>
      <c r="IHT24" s="57"/>
      <c r="IHU24" s="57"/>
      <c r="IHV24" s="57"/>
      <c r="IHW24" s="57"/>
      <c r="IHX24" s="57"/>
      <c r="IHY24" s="57"/>
      <c r="IHZ24" s="57"/>
      <c r="IIA24" s="57"/>
      <c r="IIB24" s="57"/>
      <c r="IIC24" s="57"/>
      <c r="IID24" s="57"/>
      <c r="IIE24" s="57"/>
      <c r="IIF24" s="57"/>
      <c r="IIG24" s="57"/>
      <c r="IIH24" s="57"/>
      <c r="III24" s="57"/>
      <c r="IIJ24" s="57"/>
      <c r="IIK24" s="57"/>
      <c r="IIL24" s="57"/>
      <c r="IIM24" s="57"/>
      <c r="IIN24" s="57"/>
      <c r="IIO24" s="57"/>
      <c r="IIP24" s="57"/>
      <c r="IIQ24" s="57"/>
      <c r="IIR24" s="57"/>
      <c r="IIS24" s="57"/>
      <c r="IIT24" s="57"/>
      <c r="IIU24" s="57"/>
      <c r="IIV24" s="57"/>
      <c r="IIW24" s="57"/>
      <c r="IIX24" s="57"/>
      <c r="IIY24" s="57"/>
      <c r="IIZ24" s="57"/>
      <c r="IJA24" s="57"/>
      <c r="IJB24" s="57"/>
      <c r="IJC24" s="57"/>
      <c r="IJD24" s="57"/>
      <c r="IJE24" s="57"/>
      <c r="IJF24" s="57"/>
      <c r="IJG24" s="57"/>
      <c r="IJH24" s="57"/>
      <c r="IJI24" s="57"/>
      <c r="IJJ24" s="57"/>
      <c r="IJK24" s="57"/>
      <c r="IJL24" s="57"/>
      <c r="IJM24" s="57"/>
      <c r="IJN24" s="57"/>
      <c r="IJO24" s="57"/>
      <c r="IJP24" s="57"/>
      <c r="IJQ24" s="57"/>
      <c r="IJR24" s="57"/>
      <c r="IJS24" s="57"/>
      <c r="IJT24" s="57"/>
      <c r="IJU24" s="57"/>
      <c r="IJV24" s="57"/>
      <c r="IJW24" s="57"/>
      <c r="IJX24" s="57"/>
      <c r="IJY24" s="57"/>
      <c r="IJZ24" s="57"/>
      <c r="IKA24" s="57"/>
      <c r="IKB24" s="57"/>
      <c r="IKC24" s="57"/>
      <c r="IKD24" s="57"/>
      <c r="IKE24" s="57"/>
      <c r="IKF24" s="57"/>
      <c r="IKG24" s="57"/>
      <c r="IKH24" s="57"/>
      <c r="IKI24" s="57"/>
      <c r="IKJ24" s="57"/>
      <c r="IKK24" s="57"/>
      <c r="IKL24" s="57"/>
      <c r="IKM24" s="57"/>
      <c r="IKN24" s="57"/>
      <c r="IKO24" s="57"/>
      <c r="IKP24" s="57"/>
      <c r="IKQ24" s="57"/>
      <c r="IKR24" s="57"/>
      <c r="IKS24" s="57"/>
      <c r="IKT24" s="57"/>
      <c r="IKU24" s="57"/>
      <c r="IKV24" s="57"/>
      <c r="IKW24" s="57"/>
      <c r="IKX24" s="57"/>
      <c r="IKY24" s="57"/>
      <c r="IKZ24" s="57"/>
      <c r="ILA24" s="57"/>
      <c r="ILB24" s="57"/>
      <c r="ILC24" s="57"/>
      <c r="ILD24" s="57"/>
      <c r="ILE24" s="57"/>
      <c r="ILF24" s="57"/>
      <c r="ILG24" s="57"/>
      <c r="ILH24" s="57"/>
      <c r="ILI24" s="57"/>
      <c r="ILJ24" s="57"/>
      <c r="ILK24" s="57"/>
      <c r="ILL24" s="57"/>
      <c r="ILM24" s="57"/>
      <c r="ILN24" s="57"/>
      <c r="ILO24" s="57"/>
      <c r="ILP24" s="57"/>
      <c r="ILQ24" s="57"/>
      <c r="ILR24" s="57"/>
      <c r="ILS24" s="57"/>
      <c r="ILT24" s="57"/>
      <c r="ILU24" s="57"/>
      <c r="ILV24" s="57"/>
      <c r="ILW24" s="57"/>
      <c r="ILX24" s="57"/>
      <c r="ILY24" s="57"/>
      <c r="ILZ24" s="57"/>
      <c r="IMA24" s="57"/>
      <c r="IMB24" s="57"/>
      <c r="IMC24" s="57"/>
      <c r="IMD24" s="57"/>
      <c r="IME24" s="57"/>
      <c r="IMF24" s="57"/>
      <c r="IMG24" s="57"/>
      <c r="IMH24" s="57"/>
      <c r="IMI24" s="57"/>
      <c r="IMJ24" s="57"/>
      <c r="IMK24" s="57"/>
      <c r="IML24" s="57"/>
      <c r="IMM24" s="57"/>
      <c r="IMN24" s="57"/>
      <c r="IMO24" s="57"/>
      <c r="IMP24" s="57"/>
      <c r="IMQ24" s="57"/>
      <c r="IMR24" s="57"/>
      <c r="IMS24" s="57"/>
      <c r="IMT24" s="57"/>
      <c r="IMU24" s="57"/>
      <c r="IMV24" s="57"/>
      <c r="IMW24" s="57"/>
      <c r="IMX24" s="57"/>
      <c r="IMY24" s="57"/>
      <c r="IMZ24" s="57"/>
      <c r="INA24" s="57"/>
      <c r="INB24" s="57"/>
      <c r="INC24" s="57"/>
      <c r="IND24" s="57"/>
      <c r="INE24" s="57"/>
      <c r="INF24" s="57"/>
      <c r="ING24" s="57"/>
      <c r="INH24" s="57"/>
      <c r="INI24" s="57"/>
      <c r="INJ24" s="57"/>
      <c r="INK24" s="57"/>
      <c r="INL24" s="57"/>
      <c r="INM24" s="57"/>
      <c r="INN24" s="57"/>
      <c r="INO24" s="57"/>
      <c r="INP24" s="57"/>
      <c r="INQ24" s="57"/>
      <c r="INR24" s="57"/>
      <c r="INS24" s="57"/>
      <c r="INT24" s="57"/>
      <c r="INU24" s="57"/>
      <c r="INV24" s="57"/>
      <c r="INW24" s="57"/>
      <c r="INX24" s="57"/>
      <c r="INY24" s="57"/>
      <c r="INZ24" s="57"/>
      <c r="IOA24" s="57"/>
      <c r="IOB24" s="57"/>
      <c r="IOC24" s="57"/>
      <c r="IOD24" s="57"/>
      <c r="IOE24" s="57"/>
      <c r="IOF24" s="57"/>
      <c r="IOG24" s="57"/>
      <c r="IOH24" s="57"/>
      <c r="IOI24" s="57"/>
      <c r="IOJ24" s="57"/>
      <c r="IOK24" s="57"/>
      <c r="IOL24" s="57"/>
      <c r="IOM24" s="57"/>
      <c r="ION24" s="57"/>
      <c r="IOO24" s="57"/>
      <c r="IOP24" s="57"/>
      <c r="IOQ24" s="57"/>
      <c r="IOR24" s="57"/>
      <c r="IOS24" s="57"/>
      <c r="IOT24" s="57"/>
      <c r="IOU24" s="57"/>
      <c r="IOV24" s="57"/>
      <c r="IOW24" s="57"/>
      <c r="IOX24" s="57"/>
      <c r="IOY24" s="57"/>
      <c r="IOZ24" s="57"/>
      <c r="IPA24" s="57"/>
      <c r="IPB24" s="57"/>
      <c r="IPC24" s="57"/>
      <c r="IPD24" s="57"/>
      <c r="IPE24" s="57"/>
      <c r="IPF24" s="57"/>
      <c r="IPG24" s="57"/>
      <c r="IPH24" s="57"/>
      <c r="IPI24" s="57"/>
      <c r="IPJ24" s="57"/>
      <c r="IPK24" s="57"/>
      <c r="IPL24" s="57"/>
      <c r="IPM24" s="57"/>
      <c r="IPN24" s="57"/>
      <c r="IPO24" s="57"/>
      <c r="IPP24" s="57"/>
      <c r="IPQ24" s="57"/>
      <c r="IPR24" s="57"/>
      <c r="IPS24" s="57"/>
      <c r="IPT24" s="57"/>
      <c r="IPU24" s="57"/>
      <c r="IPV24" s="57"/>
      <c r="IPW24" s="57"/>
      <c r="IPX24" s="57"/>
      <c r="IPY24" s="57"/>
      <c r="IPZ24" s="57"/>
      <c r="IQA24" s="57"/>
      <c r="IQB24" s="57"/>
      <c r="IQC24" s="57"/>
      <c r="IQD24" s="57"/>
      <c r="IQE24" s="57"/>
      <c r="IQF24" s="57"/>
      <c r="IQG24" s="57"/>
      <c r="IQH24" s="57"/>
      <c r="IQI24" s="57"/>
      <c r="IQJ24" s="57"/>
      <c r="IQK24" s="57"/>
      <c r="IQL24" s="57"/>
      <c r="IQM24" s="57"/>
      <c r="IQN24" s="57"/>
      <c r="IQO24" s="57"/>
      <c r="IQP24" s="57"/>
      <c r="IQQ24" s="57"/>
      <c r="IQR24" s="57"/>
      <c r="IQS24" s="57"/>
      <c r="IQT24" s="57"/>
      <c r="IQU24" s="57"/>
      <c r="IQV24" s="57"/>
      <c r="IQW24" s="57"/>
      <c r="IQX24" s="57"/>
      <c r="IQY24" s="57"/>
      <c r="IQZ24" s="57"/>
      <c r="IRA24" s="57"/>
      <c r="IRB24" s="57"/>
      <c r="IRC24" s="57"/>
      <c r="IRD24" s="57"/>
      <c r="IRE24" s="57"/>
      <c r="IRF24" s="57"/>
      <c r="IRG24" s="57"/>
      <c r="IRH24" s="57"/>
      <c r="IRI24" s="57"/>
      <c r="IRJ24" s="57"/>
      <c r="IRK24" s="57"/>
      <c r="IRL24" s="57"/>
      <c r="IRM24" s="57"/>
      <c r="IRN24" s="57"/>
      <c r="IRO24" s="57"/>
      <c r="IRP24" s="57"/>
      <c r="IRQ24" s="57"/>
      <c r="IRR24" s="57"/>
      <c r="IRS24" s="57"/>
      <c r="IRT24" s="57"/>
      <c r="IRU24" s="57"/>
      <c r="IRV24" s="57"/>
      <c r="IRW24" s="57"/>
      <c r="IRX24" s="57"/>
      <c r="IRY24" s="57"/>
      <c r="IRZ24" s="57"/>
      <c r="ISA24" s="57"/>
      <c r="ISB24" s="57"/>
      <c r="ISC24" s="57"/>
      <c r="ISD24" s="57"/>
      <c r="ISE24" s="57"/>
      <c r="ISF24" s="57"/>
      <c r="ISG24" s="57"/>
      <c r="ISH24" s="57"/>
      <c r="ISI24" s="57"/>
      <c r="ISJ24" s="57"/>
      <c r="ISK24" s="57"/>
      <c r="ISL24" s="57"/>
      <c r="ISM24" s="57"/>
      <c r="ISN24" s="57"/>
      <c r="ISO24" s="57"/>
      <c r="ISP24" s="57"/>
      <c r="ISQ24" s="57"/>
      <c r="ISR24" s="57"/>
      <c r="ISS24" s="57"/>
      <c r="IST24" s="57"/>
      <c r="ISU24" s="57"/>
      <c r="ISV24" s="57"/>
      <c r="ISW24" s="57"/>
      <c r="ISX24" s="57"/>
      <c r="ISY24" s="57"/>
      <c r="ISZ24" s="57"/>
      <c r="ITA24" s="57"/>
      <c r="ITB24" s="57"/>
      <c r="ITC24" s="57"/>
      <c r="ITD24" s="57"/>
      <c r="ITE24" s="57"/>
      <c r="ITF24" s="57"/>
      <c r="ITG24" s="57"/>
      <c r="ITH24" s="57"/>
      <c r="ITI24" s="57"/>
      <c r="ITJ24" s="57"/>
      <c r="ITK24" s="57"/>
      <c r="ITL24" s="57"/>
      <c r="ITM24" s="57"/>
      <c r="ITN24" s="57"/>
      <c r="ITO24" s="57"/>
      <c r="ITP24" s="57"/>
      <c r="ITQ24" s="57"/>
      <c r="ITR24" s="57"/>
      <c r="ITS24" s="57"/>
      <c r="ITT24" s="57"/>
      <c r="ITU24" s="57"/>
      <c r="ITV24" s="57"/>
      <c r="ITW24" s="57"/>
      <c r="ITX24" s="57"/>
      <c r="ITY24" s="57"/>
      <c r="ITZ24" s="57"/>
      <c r="IUA24" s="57"/>
      <c r="IUB24" s="57"/>
      <c r="IUC24" s="57"/>
      <c r="IUD24" s="57"/>
      <c r="IUE24" s="57"/>
      <c r="IUF24" s="57"/>
      <c r="IUG24" s="57"/>
      <c r="IUH24" s="57"/>
      <c r="IUI24" s="57"/>
      <c r="IUJ24" s="57"/>
      <c r="IUK24" s="57"/>
      <c r="IUL24" s="57"/>
      <c r="IUM24" s="57"/>
      <c r="IUN24" s="57"/>
      <c r="IUO24" s="57"/>
      <c r="IUP24" s="57"/>
      <c r="IUQ24" s="57"/>
      <c r="IUR24" s="57"/>
      <c r="IUS24" s="57"/>
      <c r="IUT24" s="57"/>
      <c r="IUU24" s="57"/>
      <c r="IUV24" s="57"/>
      <c r="IUW24" s="57"/>
      <c r="IUX24" s="57"/>
      <c r="IUY24" s="57"/>
      <c r="IUZ24" s="57"/>
      <c r="IVA24" s="57"/>
      <c r="IVB24" s="57"/>
      <c r="IVC24" s="57"/>
      <c r="IVD24" s="57"/>
      <c r="IVE24" s="57"/>
      <c r="IVF24" s="57"/>
      <c r="IVG24" s="57"/>
      <c r="IVH24" s="57"/>
      <c r="IVI24" s="57"/>
      <c r="IVJ24" s="57"/>
      <c r="IVK24" s="57"/>
      <c r="IVL24" s="57"/>
      <c r="IVM24" s="57"/>
      <c r="IVN24" s="57"/>
      <c r="IVO24" s="57"/>
      <c r="IVP24" s="57"/>
      <c r="IVQ24" s="57"/>
      <c r="IVR24" s="57"/>
      <c r="IVS24" s="57"/>
      <c r="IVT24" s="57"/>
      <c r="IVU24" s="57"/>
      <c r="IVV24" s="57"/>
      <c r="IVW24" s="57"/>
      <c r="IVX24" s="57"/>
      <c r="IVY24" s="57"/>
      <c r="IVZ24" s="57"/>
      <c r="IWA24" s="57"/>
      <c r="IWB24" s="57"/>
      <c r="IWC24" s="57"/>
      <c r="IWD24" s="57"/>
      <c r="IWE24" s="57"/>
      <c r="IWF24" s="57"/>
      <c r="IWG24" s="57"/>
      <c r="IWH24" s="57"/>
      <c r="IWI24" s="57"/>
      <c r="IWJ24" s="57"/>
      <c r="IWK24" s="57"/>
      <c r="IWL24" s="57"/>
      <c r="IWM24" s="57"/>
      <c r="IWN24" s="57"/>
      <c r="IWO24" s="57"/>
      <c r="IWP24" s="57"/>
      <c r="IWQ24" s="57"/>
      <c r="IWR24" s="57"/>
      <c r="IWS24" s="57"/>
      <c r="IWT24" s="57"/>
      <c r="IWU24" s="57"/>
      <c r="IWV24" s="57"/>
      <c r="IWW24" s="57"/>
      <c r="IWX24" s="57"/>
      <c r="IWY24" s="57"/>
      <c r="IWZ24" s="57"/>
      <c r="IXA24" s="57"/>
      <c r="IXB24" s="57"/>
      <c r="IXC24" s="57"/>
      <c r="IXD24" s="57"/>
      <c r="IXE24" s="57"/>
      <c r="IXF24" s="57"/>
      <c r="IXG24" s="57"/>
      <c r="IXH24" s="57"/>
      <c r="IXI24" s="57"/>
      <c r="IXJ24" s="57"/>
      <c r="IXK24" s="57"/>
      <c r="IXL24" s="57"/>
      <c r="IXM24" s="57"/>
      <c r="IXN24" s="57"/>
      <c r="IXO24" s="57"/>
      <c r="IXP24" s="57"/>
      <c r="IXQ24" s="57"/>
      <c r="IXR24" s="57"/>
      <c r="IXS24" s="57"/>
      <c r="IXT24" s="57"/>
      <c r="IXU24" s="57"/>
      <c r="IXV24" s="57"/>
      <c r="IXW24" s="57"/>
      <c r="IXX24" s="57"/>
      <c r="IXY24" s="57"/>
      <c r="IXZ24" s="57"/>
      <c r="IYA24" s="57"/>
      <c r="IYB24" s="57"/>
      <c r="IYC24" s="57"/>
      <c r="IYD24" s="57"/>
      <c r="IYE24" s="57"/>
      <c r="IYF24" s="57"/>
      <c r="IYG24" s="57"/>
      <c r="IYH24" s="57"/>
      <c r="IYI24" s="57"/>
      <c r="IYJ24" s="57"/>
      <c r="IYK24" s="57"/>
      <c r="IYL24" s="57"/>
      <c r="IYM24" s="57"/>
      <c r="IYN24" s="57"/>
      <c r="IYO24" s="57"/>
      <c r="IYP24" s="57"/>
      <c r="IYQ24" s="57"/>
      <c r="IYR24" s="57"/>
      <c r="IYS24" s="57"/>
      <c r="IYT24" s="57"/>
      <c r="IYU24" s="57"/>
      <c r="IYV24" s="57"/>
      <c r="IYW24" s="57"/>
      <c r="IYX24" s="57"/>
      <c r="IYY24" s="57"/>
      <c r="IYZ24" s="57"/>
      <c r="IZA24" s="57"/>
      <c r="IZB24" s="57"/>
      <c r="IZC24" s="57"/>
      <c r="IZD24" s="57"/>
      <c r="IZE24" s="57"/>
      <c r="IZF24" s="57"/>
      <c r="IZG24" s="57"/>
      <c r="IZH24" s="57"/>
      <c r="IZI24" s="57"/>
      <c r="IZJ24" s="57"/>
      <c r="IZK24" s="57"/>
      <c r="IZL24" s="57"/>
      <c r="IZM24" s="57"/>
      <c r="IZN24" s="57"/>
      <c r="IZO24" s="57"/>
      <c r="IZP24" s="57"/>
      <c r="IZQ24" s="57"/>
      <c r="IZR24" s="57"/>
      <c r="IZS24" s="57"/>
      <c r="IZT24" s="57"/>
      <c r="IZU24" s="57"/>
      <c r="IZV24" s="57"/>
      <c r="IZW24" s="57"/>
      <c r="IZX24" s="57"/>
      <c r="IZY24" s="57"/>
      <c r="IZZ24" s="57"/>
      <c r="JAA24" s="57"/>
      <c r="JAB24" s="57"/>
      <c r="JAC24" s="57"/>
      <c r="JAD24" s="57"/>
      <c r="JAE24" s="57"/>
      <c r="JAF24" s="57"/>
      <c r="JAG24" s="57"/>
      <c r="JAH24" s="57"/>
      <c r="JAI24" s="57"/>
      <c r="JAJ24" s="57"/>
      <c r="JAK24" s="57"/>
      <c r="JAL24" s="57"/>
      <c r="JAM24" s="57"/>
      <c r="JAN24" s="57"/>
      <c r="JAO24" s="57"/>
      <c r="JAP24" s="57"/>
      <c r="JAQ24" s="57"/>
      <c r="JAR24" s="57"/>
      <c r="JAS24" s="57"/>
      <c r="JAT24" s="57"/>
      <c r="JAU24" s="57"/>
      <c r="JAV24" s="57"/>
      <c r="JAW24" s="57"/>
      <c r="JAX24" s="57"/>
      <c r="JAY24" s="57"/>
      <c r="JAZ24" s="57"/>
      <c r="JBA24" s="57"/>
      <c r="JBB24" s="57"/>
      <c r="JBC24" s="57"/>
      <c r="JBD24" s="57"/>
      <c r="JBE24" s="57"/>
      <c r="JBF24" s="57"/>
      <c r="JBG24" s="57"/>
      <c r="JBH24" s="57"/>
      <c r="JBI24" s="57"/>
      <c r="JBJ24" s="57"/>
      <c r="JBK24" s="57"/>
      <c r="JBL24" s="57"/>
      <c r="JBM24" s="57"/>
      <c r="JBN24" s="57"/>
      <c r="JBO24" s="57"/>
      <c r="JBP24" s="57"/>
      <c r="JBQ24" s="57"/>
      <c r="JBR24" s="57"/>
      <c r="JBS24" s="57"/>
      <c r="JBT24" s="57"/>
      <c r="JBU24" s="57"/>
      <c r="JBV24" s="57"/>
      <c r="JBW24" s="57"/>
      <c r="JBX24" s="57"/>
      <c r="JBY24" s="57"/>
      <c r="JBZ24" s="57"/>
      <c r="JCA24" s="57"/>
      <c r="JCB24" s="57"/>
      <c r="JCC24" s="57"/>
      <c r="JCD24" s="57"/>
      <c r="JCE24" s="57"/>
      <c r="JCF24" s="57"/>
      <c r="JCG24" s="57"/>
      <c r="JCH24" s="57"/>
      <c r="JCI24" s="57"/>
      <c r="JCJ24" s="57"/>
      <c r="JCK24" s="57"/>
      <c r="JCL24" s="57"/>
      <c r="JCM24" s="57"/>
      <c r="JCN24" s="57"/>
      <c r="JCO24" s="57"/>
      <c r="JCP24" s="57"/>
      <c r="JCQ24" s="57"/>
      <c r="JCR24" s="57"/>
      <c r="JCS24" s="57"/>
      <c r="JCT24" s="57"/>
      <c r="JCU24" s="57"/>
      <c r="JCV24" s="57"/>
      <c r="JCW24" s="57"/>
      <c r="JCX24" s="57"/>
      <c r="JCY24" s="57"/>
      <c r="JCZ24" s="57"/>
      <c r="JDA24" s="57"/>
      <c r="JDB24" s="57"/>
      <c r="JDC24" s="57"/>
      <c r="JDD24" s="57"/>
      <c r="JDE24" s="57"/>
      <c r="JDF24" s="57"/>
      <c r="JDG24" s="57"/>
      <c r="JDH24" s="57"/>
      <c r="JDI24" s="57"/>
      <c r="JDJ24" s="57"/>
      <c r="JDK24" s="57"/>
      <c r="JDL24" s="57"/>
      <c r="JDM24" s="57"/>
      <c r="JDN24" s="57"/>
      <c r="JDO24" s="57"/>
      <c r="JDP24" s="57"/>
      <c r="JDQ24" s="57"/>
      <c r="JDR24" s="57"/>
      <c r="JDS24" s="57"/>
      <c r="JDT24" s="57"/>
      <c r="JDU24" s="57"/>
      <c r="JDV24" s="57"/>
      <c r="JDW24" s="57"/>
      <c r="JDX24" s="57"/>
      <c r="JDY24" s="57"/>
      <c r="JDZ24" s="57"/>
      <c r="JEA24" s="57"/>
      <c r="JEB24" s="57"/>
      <c r="JEC24" s="57"/>
      <c r="JED24" s="57"/>
      <c r="JEE24" s="57"/>
      <c r="JEF24" s="57"/>
      <c r="JEG24" s="57"/>
      <c r="JEH24" s="57"/>
      <c r="JEI24" s="57"/>
      <c r="JEJ24" s="57"/>
      <c r="JEK24" s="57"/>
      <c r="JEL24" s="57"/>
      <c r="JEM24" s="57"/>
      <c r="JEN24" s="57"/>
      <c r="JEO24" s="57"/>
      <c r="JEP24" s="57"/>
      <c r="JEQ24" s="57"/>
      <c r="JER24" s="57"/>
      <c r="JES24" s="57"/>
      <c r="JET24" s="57"/>
      <c r="JEU24" s="57"/>
      <c r="JEV24" s="57"/>
      <c r="JEW24" s="57"/>
      <c r="JEX24" s="57"/>
      <c r="JEY24" s="57"/>
      <c r="JEZ24" s="57"/>
      <c r="JFA24" s="57"/>
      <c r="JFB24" s="57"/>
      <c r="JFC24" s="57"/>
      <c r="JFD24" s="57"/>
      <c r="JFE24" s="57"/>
      <c r="JFF24" s="57"/>
      <c r="JFG24" s="57"/>
      <c r="JFH24" s="57"/>
      <c r="JFI24" s="57"/>
      <c r="JFJ24" s="57"/>
      <c r="JFK24" s="57"/>
      <c r="JFL24" s="57"/>
      <c r="JFM24" s="57"/>
      <c r="JFN24" s="57"/>
      <c r="JFO24" s="57"/>
      <c r="JFP24" s="57"/>
      <c r="JFQ24" s="57"/>
      <c r="JFR24" s="57"/>
      <c r="JFS24" s="57"/>
      <c r="JFT24" s="57"/>
      <c r="JFU24" s="57"/>
      <c r="JFV24" s="57"/>
      <c r="JFW24" s="57"/>
      <c r="JFX24" s="57"/>
      <c r="JFY24" s="57"/>
      <c r="JFZ24" s="57"/>
      <c r="JGA24" s="57"/>
      <c r="JGB24" s="57"/>
      <c r="JGC24" s="57"/>
      <c r="JGD24" s="57"/>
      <c r="JGE24" s="57"/>
      <c r="JGF24" s="57"/>
      <c r="JGG24" s="57"/>
      <c r="JGH24" s="57"/>
      <c r="JGI24" s="57"/>
      <c r="JGJ24" s="57"/>
      <c r="JGK24" s="57"/>
      <c r="JGL24" s="57"/>
      <c r="JGM24" s="57"/>
      <c r="JGN24" s="57"/>
      <c r="JGO24" s="57"/>
      <c r="JGP24" s="57"/>
      <c r="JGQ24" s="57"/>
      <c r="JGR24" s="57"/>
      <c r="JGS24" s="57"/>
      <c r="JGT24" s="57"/>
      <c r="JGU24" s="57"/>
      <c r="JGV24" s="57"/>
      <c r="JGW24" s="57"/>
      <c r="JGX24" s="57"/>
      <c r="JGY24" s="57"/>
      <c r="JGZ24" s="57"/>
      <c r="JHA24" s="57"/>
      <c r="JHB24" s="57"/>
      <c r="JHC24" s="57"/>
      <c r="JHD24" s="57"/>
      <c r="JHE24" s="57"/>
      <c r="JHF24" s="57"/>
      <c r="JHG24" s="57"/>
      <c r="JHH24" s="57"/>
      <c r="JHI24" s="57"/>
      <c r="JHJ24" s="57"/>
      <c r="JHK24" s="57"/>
      <c r="JHL24" s="57"/>
      <c r="JHM24" s="57"/>
      <c r="JHN24" s="57"/>
      <c r="JHO24" s="57"/>
      <c r="JHP24" s="57"/>
      <c r="JHQ24" s="57"/>
      <c r="JHR24" s="57"/>
      <c r="JHS24" s="57"/>
      <c r="JHT24" s="57"/>
      <c r="JHU24" s="57"/>
      <c r="JHV24" s="57"/>
      <c r="JHW24" s="57"/>
      <c r="JHX24" s="57"/>
      <c r="JHY24" s="57"/>
      <c r="JHZ24" s="57"/>
      <c r="JIA24" s="57"/>
      <c r="JIB24" s="57"/>
      <c r="JIC24" s="57"/>
      <c r="JID24" s="57"/>
      <c r="JIE24" s="57"/>
      <c r="JIF24" s="57"/>
      <c r="JIG24" s="57"/>
      <c r="JIH24" s="57"/>
      <c r="JII24" s="57"/>
      <c r="JIJ24" s="57"/>
      <c r="JIK24" s="57"/>
      <c r="JIL24" s="57"/>
      <c r="JIM24" s="57"/>
      <c r="JIN24" s="57"/>
      <c r="JIO24" s="57"/>
      <c r="JIP24" s="57"/>
      <c r="JIQ24" s="57"/>
      <c r="JIR24" s="57"/>
      <c r="JIS24" s="57"/>
      <c r="JIT24" s="57"/>
      <c r="JIU24" s="57"/>
      <c r="JIV24" s="57"/>
      <c r="JIW24" s="57"/>
      <c r="JIX24" s="57"/>
      <c r="JIY24" s="57"/>
      <c r="JIZ24" s="57"/>
      <c r="JJA24" s="57"/>
      <c r="JJB24" s="57"/>
      <c r="JJC24" s="57"/>
      <c r="JJD24" s="57"/>
      <c r="JJE24" s="57"/>
      <c r="JJF24" s="57"/>
      <c r="JJG24" s="57"/>
      <c r="JJH24" s="57"/>
      <c r="JJI24" s="57"/>
      <c r="JJJ24" s="57"/>
      <c r="JJK24" s="57"/>
      <c r="JJL24" s="57"/>
      <c r="JJM24" s="57"/>
      <c r="JJN24" s="57"/>
      <c r="JJO24" s="57"/>
      <c r="JJP24" s="57"/>
      <c r="JJQ24" s="57"/>
      <c r="JJR24" s="57"/>
      <c r="JJS24" s="57"/>
      <c r="JJT24" s="57"/>
      <c r="JJU24" s="57"/>
      <c r="JJV24" s="57"/>
      <c r="JJW24" s="57"/>
      <c r="JJX24" s="57"/>
      <c r="JJY24" s="57"/>
      <c r="JJZ24" s="57"/>
      <c r="JKA24" s="57"/>
      <c r="JKB24" s="57"/>
      <c r="JKC24" s="57"/>
      <c r="JKD24" s="57"/>
      <c r="JKE24" s="57"/>
      <c r="JKF24" s="57"/>
      <c r="JKG24" s="57"/>
      <c r="JKH24" s="57"/>
      <c r="JKI24" s="57"/>
      <c r="JKJ24" s="57"/>
      <c r="JKK24" s="57"/>
      <c r="JKL24" s="57"/>
      <c r="JKM24" s="57"/>
      <c r="JKN24" s="57"/>
      <c r="JKO24" s="57"/>
      <c r="JKP24" s="57"/>
      <c r="JKQ24" s="57"/>
      <c r="JKR24" s="57"/>
      <c r="JKS24" s="57"/>
      <c r="JKT24" s="57"/>
      <c r="JKU24" s="57"/>
      <c r="JKV24" s="57"/>
      <c r="JKW24" s="57"/>
      <c r="JKX24" s="57"/>
      <c r="JKY24" s="57"/>
      <c r="JKZ24" s="57"/>
      <c r="JLA24" s="57"/>
      <c r="JLB24" s="57"/>
      <c r="JLC24" s="57"/>
      <c r="JLD24" s="57"/>
      <c r="JLE24" s="57"/>
      <c r="JLF24" s="57"/>
      <c r="JLG24" s="57"/>
      <c r="JLH24" s="57"/>
      <c r="JLI24" s="57"/>
      <c r="JLJ24" s="57"/>
      <c r="JLK24" s="57"/>
      <c r="JLL24" s="57"/>
      <c r="JLM24" s="57"/>
      <c r="JLN24" s="57"/>
      <c r="JLO24" s="57"/>
      <c r="JLP24" s="57"/>
      <c r="JLQ24" s="57"/>
      <c r="JLR24" s="57"/>
      <c r="JLS24" s="57"/>
      <c r="JLT24" s="57"/>
      <c r="JLU24" s="57"/>
      <c r="JLV24" s="57"/>
      <c r="JLW24" s="57"/>
      <c r="JLX24" s="57"/>
      <c r="JLY24" s="57"/>
      <c r="JLZ24" s="57"/>
      <c r="JMA24" s="57"/>
      <c r="JMB24" s="57"/>
      <c r="JMC24" s="57"/>
      <c r="JMD24" s="57"/>
      <c r="JME24" s="57"/>
      <c r="JMF24" s="57"/>
      <c r="JMG24" s="57"/>
      <c r="JMH24" s="57"/>
      <c r="JMI24" s="57"/>
      <c r="JMJ24" s="57"/>
      <c r="JMK24" s="57"/>
      <c r="JML24" s="57"/>
      <c r="JMM24" s="57"/>
      <c r="JMN24" s="57"/>
      <c r="JMO24" s="57"/>
      <c r="JMP24" s="57"/>
      <c r="JMQ24" s="57"/>
      <c r="JMR24" s="57"/>
      <c r="JMS24" s="57"/>
      <c r="JMT24" s="57"/>
      <c r="JMU24" s="57"/>
      <c r="JMV24" s="57"/>
      <c r="JMW24" s="57"/>
      <c r="JMX24" s="57"/>
      <c r="JMY24" s="57"/>
      <c r="JMZ24" s="57"/>
      <c r="JNA24" s="57"/>
      <c r="JNB24" s="57"/>
      <c r="JNC24" s="57"/>
      <c r="JND24" s="57"/>
      <c r="JNE24" s="57"/>
      <c r="JNF24" s="57"/>
      <c r="JNG24" s="57"/>
      <c r="JNH24" s="57"/>
      <c r="JNI24" s="57"/>
      <c r="JNJ24" s="57"/>
      <c r="JNK24" s="57"/>
      <c r="JNL24" s="57"/>
      <c r="JNM24" s="57"/>
      <c r="JNN24" s="57"/>
      <c r="JNO24" s="57"/>
      <c r="JNP24" s="57"/>
      <c r="JNQ24" s="57"/>
      <c r="JNR24" s="57"/>
      <c r="JNS24" s="57"/>
      <c r="JNT24" s="57"/>
      <c r="JNU24" s="57"/>
      <c r="JNV24" s="57"/>
      <c r="JNW24" s="57"/>
      <c r="JNX24" s="57"/>
      <c r="JNY24" s="57"/>
      <c r="JNZ24" s="57"/>
      <c r="JOA24" s="57"/>
      <c r="JOB24" s="57"/>
      <c r="JOC24" s="57"/>
      <c r="JOD24" s="57"/>
      <c r="JOE24" s="57"/>
      <c r="JOF24" s="57"/>
      <c r="JOG24" s="57"/>
      <c r="JOH24" s="57"/>
      <c r="JOI24" s="57"/>
      <c r="JOJ24" s="57"/>
      <c r="JOK24" s="57"/>
      <c r="JOL24" s="57"/>
      <c r="JOM24" s="57"/>
      <c r="JON24" s="57"/>
      <c r="JOO24" s="57"/>
      <c r="JOP24" s="57"/>
      <c r="JOQ24" s="57"/>
      <c r="JOR24" s="57"/>
      <c r="JOS24" s="57"/>
      <c r="JOT24" s="57"/>
      <c r="JOU24" s="57"/>
      <c r="JOV24" s="57"/>
      <c r="JOW24" s="57"/>
      <c r="JOX24" s="57"/>
      <c r="JOY24" s="57"/>
      <c r="JOZ24" s="57"/>
      <c r="JPA24" s="57"/>
      <c r="JPB24" s="57"/>
      <c r="JPC24" s="57"/>
      <c r="JPD24" s="57"/>
      <c r="JPE24" s="57"/>
      <c r="JPF24" s="57"/>
      <c r="JPG24" s="57"/>
      <c r="JPH24" s="57"/>
      <c r="JPI24" s="57"/>
      <c r="JPJ24" s="57"/>
      <c r="JPK24" s="57"/>
      <c r="JPL24" s="57"/>
      <c r="JPM24" s="57"/>
      <c r="JPN24" s="57"/>
      <c r="JPO24" s="57"/>
      <c r="JPP24" s="57"/>
      <c r="JPQ24" s="57"/>
      <c r="JPR24" s="57"/>
      <c r="JPS24" s="57"/>
      <c r="JPT24" s="57"/>
      <c r="JPU24" s="57"/>
      <c r="JPV24" s="57"/>
      <c r="JPW24" s="57"/>
      <c r="JPX24" s="57"/>
      <c r="JPY24" s="57"/>
      <c r="JPZ24" s="57"/>
      <c r="JQA24" s="57"/>
      <c r="JQB24" s="57"/>
      <c r="JQC24" s="57"/>
      <c r="JQD24" s="57"/>
      <c r="JQE24" s="57"/>
      <c r="JQF24" s="57"/>
      <c r="JQG24" s="57"/>
      <c r="JQH24" s="57"/>
      <c r="JQI24" s="57"/>
      <c r="JQJ24" s="57"/>
      <c r="JQK24" s="57"/>
      <c r="JQL24" s="57"/>
      <c r="JQM24" s="57"/>
      <c r="JQN24" s="57"/>
      <c r="JQO24" s="57"/>
      <c r="JQP24" s="57"/>
      <c r="JQQ24" s="57"/>
      <c r="JQR24" s="57"/>
      <c r="JQS24" s="57"/>
      <c r="JQT24" s="57"/>
      <c r="JQU24" s="57"/>
      <c r="JQV24" s="57"/>
      <c r="JQW24" s="57"/>
      <c r="JQX24" s="57"/>
      <c r="JQY24" s="57"/>
      <c r="JQZ24" s="57"/>
      <c r="JRA24" s="57"/>
      <c r="JRB24" s="57"/>
      <c r="JRC24" s="57"/>
      <c r="JRD24" s="57"/>
      <c r="JRE24" s="57"/>
      <c r="JRF24" s="57"/>
      <c r="JRG24" s="57"/>
      <c r="JRH24" s="57"/>
      <c r="JRI24" s="57"/>
      <c r="JRJ24" s="57"/>
      <c r="JRK24" s="57"/>
      <c r="JRL24" s="57"/>
      <c r="JRM24" s="57"/>
      <c r="JRN24" s="57"/>
      <c r="JRO24" s="57"/>
      <c r="JRP24" s="57"/>
      <c r="JRQ24" s="57"/>
      <c r="JRR24" s="57"/>
      <c r="JRS24" s="57"/>
      <c r="JRT24" s="57"/>
      <c r="JRU24" s="57"/>
      <c r="JRV24" s="57"/>
      <c r="JRW24" s="57"/>
      <c r="JRX24" s="57"/>
      <c r="JRY24" s="57"/>
      <c r="JRZ24" s="57"/>
      <c r="JSA24" s="57"/>
      <c r="JSB24" s="57"/>
      <c r="JSC24" s="57"/>
      <c r="JSD24" s="57"/>
      <c r="JSE24" s="57"/>
      <c r="JSF24" s="57"/>
      <c r="JSG24" s="57"/>
      <c r="JSH24" s="57"/>
      <c r="JSI24" s="57"/>
      <c r="JSJ24" s="57"/>
      <c r="JSK24" s="57"/>
      <c r="JSL24" s="57"/>
      <c r="JSM24" s="57"/>
      <c r="JSN24" s="57"/>
      <c r="JSO24" s="57"/>
      <c r="JSP24" s="57"/>
      <c r="JSQ24" s="57"/>
      <c r="JSR24" s="57"/>
      <c r="JSS24" s="57"/>
      <c r="JST24" s="57"/>
      <c r="JSU24" s="57"/>
      <c r="JSV24" s="57"/>
      <c r="JSW24" s="57"/>
      <c r="JSX24" s="57"/>
      <c r="JSY24" s="57"/>
      <c r="JSZ24" s="57"/>
      <c r="JTA24" s="57"/>
      <c r="JTB24" s="57"/>
      <c r="JTC24" s="57"/>
      <c r="JTD24" s="57"/>
      <c r="JTE24" s="57"/>
      <c r="JTF24" s="57"/>
      <c r="JTG24" s="57"/>
      <c r="JTH24" s="57"/>
      <c r="JTI24" s="57"/>
      <c r="JTJ24" s="57"/>
      <c r="JTK24" s="57"/>
      <c r="JTL24" s="57"/>
      <c r="JTM24" s="57"/>
      <c r="JTN24" s="57"/>
      <c r="JTO24" s="57"/>
      <c r="JTP24" s="57"/>
      <c r="JTQ24" s="57"/>
      <c r="JTR24" s="57"/>
      <c r="JTS24" s="57"/>
      <c r="JTT24" s="57"/>
      <c r="JTU24" s="57"/>
      <c r="JTV24" s="57"/>
      <c r="JTW24" s="57"/>
      <c r="JTX24" s="57"/>
      <c r="JTY24" s="57"/>
      <c r="JTZ24" s="57"/>
      <c r="JUA24" s="57"/>
      <c r="JUB24" s="57"/>
      <c r="JUC24" s="57"/>
      <c r="JUD24" s="57"/>
      <c r="JUE24" s="57"/>
      <c r="JUF24" s="57"/>
      <c r="JUG24" s="57"/>
      <c r="JUH24" s="57"/>
      <c r="JUI24" s="57"/>
      <c r="JUJ24" s="57"/>
      <c r="JUK24" s="57"/>
      <c r="JUL24" s="57"/>
      <c r="JUM24" s="57"/>
      <c r="JUN24" s="57"/>
      <c r="JUO24" s="57"/>
      <c r="JUP24" s="57"/>
      <c r="JUQ24" s="57"/>
      <c r="JUR24" s="57"/>
      <c r="JUS24" s="57"/>
      <c r="JUT24" s="57"/>
      <c r="JUU24" s="57"/>
      <c r="JUV24" s="57"/>
      <c r="JUW24" s="57"/>
      <c r="JUX24" s="57"/>
      <c r="JUY24" s="57"/>
      <c r="JUZ24" s="57"/>
      <c r="JVA24" s="57"/>
      <c r="JVB24" s="57"/>
      <c r="JVC24" s="57"/>
      <c r="JVD24" s="57"/>
      <c r="JVE24" s="57"/>
      <c r="JVF24" s="57"/>
      <c r="JVG24" s="57"/>
      <c r="JVH24" s="57"/>
      <c r="JVI24" s="57"/>
      <c r="JVJ24" s="57"/>
      <c r="JVK24" s="57"/>
      <c r="JVL24" s="57"/>
      <c r="JVM24" s="57"/>
      <c r="JVN24" s="57"/>
      <c r="JVO24" s="57"/>
      <c r="JVP24" s="57"/>
      <c r="JVQ24" s="57"/>
      <c r="JVR24" s="57"/>
      <c r="JVS24" s="57"/>
      <c r="JVT24" s="57"/>
      <c r="JVU24" s="57"/>
      <c r="JVV24" s="57"/>
      <c r="JVW24" s="57"/>
      <c r="JVX24" s="57"/>
      <c r="JVY24" s="57"/>
      <c r="JVZ24" s="57"/>
      <c r="JWA24" s="57"/>
      <c r="JWB24" s="57"/>
      <c r="JWC24" s="57"/>
      <c r="JWD24" s="57"/>
      <c r="JWE24" s="57"/>
      <c r="JWF24" s="57"/>
      <c r="JWG24" s="57"/>
      <c r="JWH24" s="57"/>
      <c r="JWI24" s="57"/>
      <c r="JWJ24" s="57"/>
      <c r="JWK24" s="57"/>
      <c r="JWL24" s="57"/>
      <c r="JWM24" s="57"/>
      <c r="JWN24" s="57"/>
      <c r="JWO24" s="57"/>
      <c r="JWP24" s="57"/>
      <c r="JWQ24" s="57"/>
      <c r="JWR24" s="57"/>
      <c r="JWS24" s="57"/>
      <c r="JWT24" s="57"/>
      <c r="JWU24" s="57"/>
      <c r="JWV24" s="57"/>
      <c r="JWW24" s="57"/>
      <c r="JWX24" s="57"/>
      <c r="JWY24" s="57"/>
      <c r="JWZ24" s="57"/>
      <c r="JXA24" s="57"/>
      <c r="JXB24" s="57"/>
      <c r="JXC24" s="57"/>
      <c r="JXD24" s="57"/>
      <c r="JXE24" s="57"/>
      <c r="JXF24" s="57"/>
      <c r="JXG24" s="57"/>
      <c r="JXH24" s="57"/>
      <c r="JXI24" s="57"/>
      <c r="JXJ24" s="57"/>
      <c r="JXK24" s="57"/>
      <c r="JXL24" s="57"/>
      <c r="JXM24" s="57"/>
      <c r="JXN24" s="57"/>
      <c r="JXO24" s="57"/>
      <c r="JXP24" s="57"/>
      <c r="JXQ24" s="57"/>
      <c r="JXR24" s="57"/>
      <c r="JXS24" s="57"/>
      <c r="JXT24" s="57"/>
      <c r="JXU24" s="57"/>
      <c r="JXV24" s="57"/>
      <c r="JXW24" s="57"/>
      <c r="JXX24" s="57"/>
      <c r="JXY24" s="57"/>
      <c r="JXZ24" s="57"/>
      <c r="JYA24" s="57"/>
      <c r="JYB24" s="57"/>
      <c r="JYC24" s="57"/>
      <c r="JYD24" s="57"/>
      <c r="JYE24" s="57"/>
      <c r="JYF24" s="57"/>
      <c r="JYG24" s="57"/>
      <c r="JYH24" s="57"/>
      <c r="JYI24" s="57"/>
      <c r="JYJ24" s="57"/>
      <c r="JYK24" s="57"/>
      <c r="JYL24" s="57"/>
      <c r="JYM24" s="57"/>
      <c r="JYN24" s="57"/>
      <c r="JYO24" s="57"/>
      <c r="JYP24" s="57"/>
      <c r="JYQ24" s="57"/>
      <c r="JYR24" s="57"/>
      <c r="JYS24" s="57"/>
      <c r="JYT24" s="57"/>
      <c r="JYU24" s="57"/>
      <c r="JYV24" s="57"/>
      <c r="JYW24" s="57"/>
      <c r="JYX24" s="57"/>
      <c r="JYY24" s="57"/>
      <c r="JYZ24" s="57"/>
      <c r="JZA24" s="57"/>
      <c r="JZB24" s="57"/>
      <c r="JZC24" s="57"/>
      <c r="JZD24" s="57"/>
      <c r="JZE24" s="57"/>
      <c r="JZF24" s="57"/>
      <c r="JZG24" s="57"/>
      <c r="JZH24" s="57"/>
      <c r="JZI24" s="57"/>
      <c r="JZJ24" s="57"/>
      <c r="JZK24" s="57"/>
      <c r="JZL24" s="57"/>
      <c r="JZM24" s="57"/>
      <c r="JZN24" s="57"/>
      <c r="JZO24" s="57"/>
      <c r="JZP24" s="57"/>
      <c r="JZQ24" s="57"/>
      <c r="JZR24" s="57"/>
      <c r="JZS24" s="57"/>
      <c r="JZT24" s="57"/>
      <c r="JZU24" s="57"/>
      <c r="JZV24" s="57"/>
      <c r="JZW24" s="57"/>
      <c r="JZX24" s="57"/>
      <c r="JZY24" s="57"/>
      <c r="JZZ24" s="57"/>
      <c r="KAA24" s="57"/>
      <c r="KAB24" s="57"/>
      <c r="KAC24" s="57"/>
      <c r="KAD24" s="57"/>
      <c r="KAE24" s="57"/>
      <c r="KAF24" s="57"/>
      <c r="KAG24" s="57"/>
      <c r="KAH24" s="57"/>
      <c r="KAI24" s="57"/>
      <c r="KAJ24" s="57"/>
      <c r="KAK24" s="57"/>
      <c r="KAL24" s="57"/>
      <c r="KAM24" s="57"/>
      <c r="KAN24" s="57"/>
      <c r="KAO24" s="57"/>
      <c r="KAP24" s="57"/>
      <c r="KAQ24" s="57"/>
      <c r="KAR24" s="57"/>
      <c r="KAS24" s="57"/>
      <c r="KAT24" s="57"/>
      <c r="KAU24" s="57"/>
      <c r="KAV24" s="57"/>
      <c r="KAW24" s="57"/>
      <c r="KAX24" s="57"/>
      <c r="KAY24" s="57"/>
      <c r="KAZ24" s="57"/>
      <c r="KBA24" s="57"/>
      <c r="KBB24" s="57"/>
      <c r="KBC24" s="57"/>
      <c r="KBD24" s="57"/>
      <c r="KBE24" s="57"/>
      <c r="KBF24" s="57"/>
      <c r="KBG24" s="57"/>
      <c r="KBH24" s="57"/>
      <c r="KBI24" s="57"/>
      <c r="KBJ24" s="57"/>
      <c r="KBK24" s="57"/>
      <c r="KBL24" s="57"/>
      <c r="KBM24" s="57"/>
      <c r="KBN24" s="57"/>
      <c r="KBO24" s="57"/>
      <c r="KBP24" s="57"/>
      <c r="KBQ24" s="57"/>
      <c r="KBR24" s="57"/>
      <c r="KBS24" s="57"/>
      <c r="KBT24" s="57"/>
      <c r="KBU24" s="57"/>
      <c r="KBV24" s="57"/>
      <c r="KBW24" s="57"/>
      <c r="KBX24" s="57"/>
      <c r="KBY24" s="57"/>
      <c r="KBZ24" s="57"/>
      <c r="KCA24" s="57"/>
      <c r="KCB24" s="57"/>
      <c r="KCC24" s="57"/>
      <c r="KCD24" s="57"/>
      <c r="KCE24" s="57"/>
      <c r="KCF24" s="57"/>
      <c r="KCG24" s="57"/>
      <c r="KCH24" s="57"/>
      <c r="KCI24" s="57"/>
      <c r="KCJ24" s="57"/>
      <c r="KCK24" s="57"/>
      <c r="KCL24" s="57"/>
      <c r="KCM24" s="57"/>
      <c r="KCN24" s="57"/>
      <c r="KCO24" s="57"/>
      <c r="KCP24" s="57"/>
      <c r="KCQ24" s="57"/>
      <c r="KCR24" s="57"/>
      <c r="KCS24" s="57"/>
      <c r="KCT24" s="57"/>
      <c r="KCU24" s="57"/>
      <c r="KCV24" s="57"/>
      <c r="KCW24" s="57"/>
      <c r="KCX24" s="57"/>
      <c r="KCY24" s="57"/>
      <c r="KCZ24" s="57"/>
      <c r="KDA24" s="57"/>
      <c r="KDB24" s="57"/>
      <c r="KDC24" s="57"/>
      <c r="KDD24" s="57"/>
      <c r="KDE24" s="57"/>
      <c r="KDF24" s="57"/>
      <c r="KDG24" s="57"/>
      <c r="KDH24" s="57"/>
      <c r="KDI24" s="57"/>
      <c r="KDJ24" s="57"/>
      <c r="KDK24" s="57"/>
      <c r="KDL24" s="57"/>
      <c r="KDM24" s="57"/>
      <c r="KDN24" s="57"/>
      <c r="KDO24" s="57"/>
      <c r="KDP24" s="57"/>
      <c r="KDQ24" s="57"/>
      <c r="KDR24" s="57"/>
      <c r="KDS24" s="57"/>
      <c r="KDT24" s="57"/>
      <c r="KDU24" s="57"/>
      <c r="KDV24" s="57"/>
      <c r="KDW24" s="57"/>
      <c r="KDX24" s="57"/>
      <c r="KDY24" s="57"/>
      <c r="KDZ24" s="57"/>
      <c r="KEA24" s="57"/>
      <c r="KEB24" s="57"/>
      <c r="KEC24" s="57"/>
      <c r="KED24" s="57"/>
      <c r="KEE24" s="57"/>
      <c r="KEF24" s="57"/>
      <c r="KEG24" s="57"/>
      <c r="KEH24" s="57"/>
      <c r="KEI24" s="57"/>
      <c r="KEJ24" s="57"/>
      <c r="KEK24" s="57"/>
      <c r="KEL24" s="57"/>
      <c r="KEM24" s="57"/>
      <c r="KEN24" s="57"/>
      <c r="KEO24" s="57"/>
      <c r="KEP24" s="57"/>
      <c r="KEQ24" s="57"/>
      <c r="KER24" s="57"/>
      <c r="KES24" s="57"/>
      <c r="KET24" s="57"/>
      <c r="KEU24" s="57"/>
      <c r="KEV24" s="57"/>
      <c r="KEW24" s="57"/>
      <c r="KEX24" s="57"/>
      <c r="KEY24" s="57"/>
      <c r="KEZ24" s="57"/>
      <c r="KFA24" s="57"/>
      <c r="KFB24" s="57"/>
      <c r="KFC24" s="57"/>
      <c r="KFD24" s="57"/>
      <c r="KFE24" s="57"/>
      <c r="KFF24" s="57"/>
      <c r="KFG24" s="57"/>
      <c r="KFH24" s="57"/>
      <c r="KFI24" s="57"/>
      <c r="KFJ24" s="57"/>
      <c r="KFK24" s="57"/>
      <c r="KFL24" s="57"/>
      <c r="KFM24" s="57"/>
      <c r="KFN24" s="57"/>
      <c r="KFO24" s="57"/>
      <c r="KFP24" s="57"/>
      <c r="KFQ24" s="57"/>
      <c r="KFR24" s="57"/>
      <c r="KFS24" s="57"/>
      <c r="KFT24" s="57"/>
      <c r="KFU24" s="57"/>
      <c r="KFV24" s="57"/>
      <c r="KFW24" s="57"/>
      <c r="KFX24" s="57"/>
      <c r="KFY24" s="57"/>
      <c r="KFZ24" s="57"/>
      <c r="KGA24" s="57"/>
      <c r="KGB24" s="57"/>
      <c r="KGC24" s="57"/>
      <c r="KGD24" s="57"/>
      <c r="KGE24" s="57"/>
      <c r="KGF24" s="57"/>
      <c r="KGG24" s="57"/>
      <c r="KGH24" s="57"/>
      <c r="KGI24" s="57"/>
      <c r="KGJ24" s="57"/>
      <c r="KGK24" s="57"/>
      <c r="KGL24" s="57"/>
      <c r="KGM24" s="57"/>
      <c r="KGN24" s="57"/>
      <c r="KGO24" s="57"/>
      <c r="KGP24" s="57"/>
      <c r="KGQ24" s="57"/>
      <c r="KGR24" s="57"/>
      <c r="KGS24" s="57"/>
      <c r="KGT24" s="57"/>
      <c r="KGU24" s="57"/>
      <c r="KGV24" s="57"/>
      <c r="KGW24" s="57"/>
      <c r="KGX24" s="57"/>
      <c r="KGY24" s="57"/>
      <c r="KGZ24" s="57"/>
      <c r="KHA24" s="57"/>
      <c r="KHB24" s="57"/>
      <c r="KHC24" s="57"/>
      <c r="KHD24" s="57"/>
      <c r="KHE24" s="57"/>
      <c r="KHF24" s="57"/>
      <c r="KHG24" s="57"/>
      <c r="KHH24" s="57"/>
      <c r="KHI24" s="57"/>
      <c r="KHJ24" s="57"/>
      <c r="KHK24" s="57"/>
      <c r="KHL24" s="57"/>
      <c r="KHM24" s="57"/>
      <c r="KHN24" s="57"/>
      <c r="KHO24" s="57"/>
      <c r="KHP24" s="57"/>
      <c r="KHQ24" s="57"/>
      <c r="KHR24" s="57"/>
      <c r="KHS24" s="57"/>
      <c r="KHT24" s="57"/>
      <c r="KHU24" s="57"/>
      <c r="KHV24" s="57"/>
      <c r="KHW24" s="57"/>
      <c r="KHX24" s="57"/>
      <c r="KHY24" s="57"/>
      <c r="KHZ24" s="57"/>
      <c r="KIA24" s="57"/>
      <c r="KIB24" s="57"/>
      <c r="KIC24" s="57"/>
      <c r="KID24" s="57"/>
      <c r="KIE24" s="57"/>
      <c r="KIF24" s="57"/>
      <c r="KIG24" s="57"/>
      <c r="KIH24" s="57"/>
      <c r="KII24" s="57"/>
      <c r="KIJ24" s="57"/>
      <c r="KIK24" s="57"/>
      <c r="KIL24" s="57"/>
      <c r="KIM24" s="57"/>
      <c r="KIN24" s="57"/>
      <c r="KIO24" s="57"/>
      <c r="KIP24" s="57"/>
      <c r="KIQ24" s="57"/>
      <c r="KIR24" s="57"/>
      <c r="KIS24" s="57"/>
      <c r="KIT24" s="57"/>
      <c r="KIU24" s="57"/>
      <c r="KIV24" s="57"/>
      <c r="KIW24" s="57"/>
      <c r="KIX24" s="57"/>
      <c r="KIY24" s="57"/>
      <c r="KIZ24" s="57"/>
      <c r="KJA24" s="57"/>
      <c r="KJB24" s="57"/>
      <c r="KJC24" s="57"/>
      <c r="KJD24" s="57"/>
      <c r="KJE24" s="57"/>
      <c r="KJF24" s="57"/>
      <c r="KJG24" s="57"/>
      <c r="KJH24" s="57"/>
      <c r="KJI24" s="57"/>
      <c r="KJJ24" s="57"/>
      <c r="KJK24" s="57"/>
      <c r="KJL24" s="57"/>
      <c r="KJM24" s="57"/>
      <c r="KJN24" s="57"/>
      <c r="KJO24" s="57"/>
      <c r="KJP24" s="57"/>
      <c r="KJQ24" s="57"/>
      <c r="KJR24" s="57"/>
      <c r="KJS24" s="57"/>
      <c r="KJT24" s="57"/>
      <c r="KJU24" s="57"/>
      <c r="KJV24" s="57"/>
      <c r="KJW24" s="57"/>
      <c r="KJX24" s="57"/>
      <c r="KJY24" s="57"/>
      <c r="KJZ24" s="57"/>
      <c r="KKA24" s="57"/>
      <c r="KKB24" s="57"/>
      <c r="KKC24" s="57"/>
      <c r="KKD24" s="57"/>
      <c r="KKE24" s="57"/>
      <c r="KKF24" s="57"/>
      <c r="KKG24" s="57"/>
      <c r="KKH24" s="57"/>
      <c r="KKI24" s="57"/>
      <c r="KKJ24" s="57"/>
      <c r="KKK24" s="57"/>
      <c r="KKL24" s="57"/>
      <c r="KKM24" s="57"/>
      <c r="KKN24" s="57"/>
      <c r="KKO24" s="57"/>
      <c r="KKP24" s="57"/>
      <c r="KKQ24" s="57"/>
      <c r="KKR24" s="57"/>
      <c r="KKS24" s="57"/>
      <c r="KKT24" s="57"/>
      <c r="KKU24" s="57"/>
      <c r="KKV24" s="57"/>
      <c r="KKW24" s="57"/>
      <c r="KKX24" s="57"/>
      <c r="KKY24" s="57"/>
      <c r="KKZ24" s="57"/>
      <c r="KLA24" s="57"/>
      <c r="KLB24" s="57"/>
      <c r="KLC24" s="57"/>
      <c r="KLD24" s="57"/>
      <c r="KLE24" s="57"/>
      <c r="KLF24" s="57"/>
      <c r="KLG24" s="57"/>
      <c r="KLH24" s="57"/>
      <c r="KLI24" s="57"/>
      <c r="KLJ24" s="57"/>
      <c r="KLK24" s="57"/>
      <c r="KLL24" s="57"/>
      <c r="KLM24" s="57"/>
      <c r="KLN24" s="57"/>
      <c r="KLO24" s="57"/>
      <c r="KLP24" s="57"/>
      <c r="KLQ24" s="57"/>
      <c r="KLR24" s="57"/>
      <c r="KLS24" s="57"/>
      <c r="KLT24" s="57"/>
      <c r="KLU24" s="57"/>
      <c r="KLV24" s="57"/>
      <c r="KLW24" s="57"/>
      <c r="KLX24" s="57"/>
      <c r="KLY24" s="57"/>
      <c r="KLZ24" s="57"/>
      <c r="KMA24" s="57"/>
      <c r="KMB24" s="57"/>
      <c r="KMC24" s="57"/>
      <c r="KMD24" s="57"/>
      <c r="KME24" s="57"/>
      <c r="KMF24" s="57"/>
      <c r="KMG24" s="57"/>
      <c r="KMH24" s="57"/>
      <c r="KMI24" s="57"/>
      <c r="KMJ24" s="57"/>
      <c r="KMK24" s="57"/>
      <c r="KML24" s="57"/>
      <c r="KMM24" s="57"/>
      <c r="KMN24" s="57"/>
      <c r="KMO24" s="57"/>
      <c r="KMP24" s="57"/>
      <c r="KMQ24" s="57"/>
      <c r="KMR24" s="57"/>
      <c r="KMS24" s="57"/>
      <c r="KMT24" s="57"/>
      <c r="KMU24" s="57"/>
      <c r="KMV24" s="57"/>
      <c r="KMW24" s="57"/>
      <c r="KMX24" s="57"/>
      <c r="KMY24" s="57"/>
      <c r="KMZ24" s="57"/>
      <c r="KNA24" s="57"/>
      <c r="KNB24" s="57"/>
      <c r="KNC24" s="57"/>
      <c r="KND24" s="57"/>
      <c r="KNE24" s="57"/>
      <c r="KNF24" s="57"/>
      <c r="KNG24" s="57"/>
      <c r="KNH24" s="57"/>
      <c r="KNI24" s="57"/>
      <c r="KNJ24" s="57"/>
      <c r="KNK24" s="57"/>
      <c r="KNL24" s="57"/>
      <c r="KNM24" s="57"/>
      <c r="KNN24" s="57"/>
      <c r="KNO24" s="57"/>
      <c r="KNP24" s="57"/>
      <c r="KNQ24" s="57"/>
      <c r="KNR24" s="57"/>
      <c r="KNS24" s="57"/>
      <c r="KNT24" s="57"/>
      <c r="KNU24" s="57"/>
      <c r="KNV24" s="57"/>
      <c r="KNW24" s="57"/>
      <c r="KNX24" s="57"/>
      <c r="KNY24" s="57"/>
      <c r="KNZ24" s="57"/>
      <c r="KOA24" s="57"/>
      <c r="KOB24" s="57"/>
      <c r="KOC24" s="57"/>
      <c r="KOD24" s="57"/>
      <c r="KOE24" s="57"/>
      <c r="KOF24" s="57"/>
      <c r="KOG24" s="57"/>
      <c r="KOH24" s="57"/>
      <c r="KOI24" s="57"/>
      <c r="KOJ24" s="57"/>
      <c r="KOK24" s="57"/>
      <c r="KOL24" s="57"/>
      <c r="KOM24" s="57"/>
      <c r="KON24" s="57"/>
      <c r="KOO24" s="57"/>
      <c r="KOP24" s="57"/>
      <c r="KOQ24" s="57"/>
      <c r="KOR24" s="57"/>
      <c r="KOS24" s="57"/>
      <c r="KOT24" s="57"/>
      <c r="KOU24" s="57"/>
      <c r="KOV24" s="57"/>
      <c r="KOW24" s="57"/>
      <c r="KOX24" s="57"/>
      <c r="KOY24" s="57"/>
      <c r="KOZ24" s="57"/>
      <c r="KPA24" s="57"/>
      <c r="KPB24" s="57"/>
      <c r="KPC24" s="57"/>
      <c r="KPD24" s="57"/>
      <c r="KPE24" s="57"/>
      <c r="KPF24" s="57"/>
      <c r="KPG24" s="57"/>
      <c r="KPH24" s="57"/>
      <c r="KPI24" s="57"/>
      <c r="KPJ24" s="57"/>
      <c r="KPK24" s="57"/>
      <c r="KPL24" s="57"/>
      <c r="KPM24" s="57"/>
      <c r="KPN24" s="57"/>
      <c r="KPO24" s="57"/>
      <c r="KPP24" s="57"/>
      <c r="KPQ24" s="57"/>
      <c r="KPR24" s="57"/>
      <c r="KPS24" s="57"/>
      <c r="KPT24" s="57"/>
      <c r="KPU24" s="57"/>
      <c r="KPV24" s="57"/>
      <c r="KPW24" s="57"/>
      <c r="KPX24" s="57"/>
      <c r="KPY24" s="57"/>
      <c r="KPZ24" s="57"/>
      <c r="KQA24" s="57"/>
      <c r="KQB24" s="57"/>
      <c r="KQC24" s="57"/>
      <c r="KQD24" s="57"/>
      <c r="KQE24" s="57"/>
      <c r="KQF24" s="57"/>
      <c r="KQG24" s="57"/>
      <c r="KQH24" s="57"/>
      <c r="KQI24" s="57"/>
      <c r="KQJ24" s="57"/>
      <c r="KQK24" s="57"/>
      <c r="KQL24" s="57"/>
      <c r="KQM24" s="57"/>
      <c r="KQN24" s="57"/>
      <c r="KQO24" s="57"/>
      <c r="KQP24" s="57"/>
      <c r="KQQ24" s="57"/>
      <c r="KQR24" s="57"/>
      <c r="KQS24" s="57"/>
      <c r="KQT24" s="57"/>
      <c r="KQU24" s="57"/>
      <c r="KQV24" s="57"/>
      <c r="KQW24" s="57"/>
      <c r="KQX24" s="57"/>
      <c r="KQY24" s="57"/>
      <c r="KQZ24" s="57"/>
      <c r="KRA24" s="57"/>
      <c r="KRB24" s="57"/>
      <c r="KRC24" s="57"/>
      <c r="KRD24" s="57"/>
      <c r="KRE24" s="57"/>
      <c r="KRF24" s="57"/>
      <c r="KRG24" s="57"/>
      <c r="KRH24" s="57"/>
      <c r="KRI24" s="57"/>
      <c r="KRJ24" s="57"/>
      <c r="KRK24" s="57"/>
      <c r="KRL24" s="57"/>
      <c r="KRM24" s="57"/>
      <c r="KRN24" s="57"/>
      <c r="KRO24" s="57"/>
      <c r="KRP24" s="57"/>
      <c r="KRQ24" s="57"/>
      <c r="KRR24" s="57"/>
      <c r="KRS24" s="57"/>
      <c r="KRT24" s="57"/>
      <c r="KRU24" s="57"/>
      <c r="KRV24" s="57"/>
      <c r="KRW24" s="57"/>
      <c r="KRX24" s="57"/>
      <c r="KRY24" s="57"/>
      <c r="KRZ24" s="57"/>
      <c r="KSA24" s="57"/>
      <c r="KSB24" s="57"/>
      <c r="KSC24" s="57"/>
      <c r="KSD24" s="57"/>
      <c r="KSE24" s="57"/>
      <c r="KSF24" s="57"/>
      <c r="KSG24" s="57"/>
      <c r="KSH24" s="57"/>
      <c r="KSI24" s="57"/>
      <c r="KSJ24" s="57"/>
      <c r="KSK24" s="57"/>
      <c r="KSL24" s="57"/>
      <c r="KSM24" s="57"/>
      <c r="KSN24" s="57"/>
      <c r="KSO24" s="57"/>
      <c r="KSP24" s="57"/>
      <c r="KSQ24" s="57"/>
      <c r="KSR24" s="57"/>
      <c r="KSS24" s="57"/>
      <c r="KST24" s="57"/>
      <c r="KSU24" s="57"/>
      <c r="KSV24" s="57"/>
      <c r="KSW24" s="57"/>
      <c r="KSX24" s="57"/>
      <c r="KSY24" s="57"/>
      <c r="KSZ24" s="57"/>
      <c r="KTA24" s="57"/>
      <c r="KTB24" s="57"/>
      <c r="KTC24" s="57"/>
      <c r="KTD24" s="57"/>
      <c r="KTE24" s="57"/>
      <c r="KTF24" s="57"/>
      <c r="KTG24" s="57"/>
      <c r="KTH24" s="57"/>
      <c r="KTI24" s="57"/>
      <c r="KTJ24" s="57"/>
      <c r="KTK24" s="57"/>
      <c r="KTL24" s="57"/>
      <c r="KTM24" s="57"/>
      <c r="KTN24" s="57"/>
      <c r="KTO24" s="57"/>
      <c r="KTP24" s="57"/>
      <c r="KTQ24" s="57"/>
      <c r="KTR24" s="57"/>
      <c r="KTS24" s="57"/>
      <c r="KTT24" s="57"/>
      <c r="KTU24" s="57"/>
      <c r="KTV24" s="57"/>
      <c r="KTW24" s="57"/>
      <c r="KTX24" s="57"/>
      <c r="KTY24" s="57"/>
      <c r="KTZ24" s="57"/>
      <c r="KUA24" s="57"/>
      <c r="KUB24" s="57"/>
      <c r="KUC24" s="57"/>
      <c r="KUD24" s="57"/>
      <c r="KUE24" s="57"/>
      <c r="KUF24" s="57"/>
      <c r="KUG24" s="57"/>
      <c r="KUH24" s="57"/>
      <c r="KUI24" s="57"/>
      <c r="KUJ24" s="57"/>
      <c r="KUK24" s="57"/>
      <c r="KUL24" s="57"/>
      <c r="KUM24" s="57"/>
      <c r="KUN24" s="57"/>
      <c r="KUO24" s="57"/>
      <c r="KUP24" s="57"/>
      <c r="KUQ24" s="57"/>
      <c r="KUR24" s="57"/>
      <c r="KUS24" s="57"/>
      <c r="KUT24" s="57"/>
      <c r="KUU24" s="57"/>
      <c r="KUV24" s="57"/>
      <c r="KUW24" s="57"/>
      <c r="KUX24" s="57"/>
      <c r="KUY24" s="57"/>
      <c r="KUZ24" s="57"/>
      <c r="KVA24" s="57"/>
      <c r="KVB24" s="57"/>
      <c r="KVC24" s="57"/>
      <c r="KVD24" s="57"/>
      <c r="KVE24" s="57"/>
      <c r="KVF24" s="57"/>
      <c r="KVG24" s="57"/>
      <c r="KVH24" s="57"/>
      <c r="KVI24" s="57"/>
      <c r="KVJ24" s="57"/>
      <c r="KVK24" s="57"/>
      <c r="KVL24" s="57"/>
      <c r="KVM24" s="57"/>
      <c r="KVN24" s="57"/>
      <c r="KVO24" s="57"/>
      <c r="KVP24" s="57"/>
      <c r="KVQ24" s="57"/>
      <c r="KVR24" s="57"/>
      <c r="KVS24" s="57"/>
      <c r="KVT24" s="57"/>
      <c r="KVU24" s="57"/>
      <c r="KVV24" s="57"/>
      <c r="KVW24" s="57"/>
      <c r="KVX24" s="57"/>
      <c r="KVY24" s="57"/>
      <c r="KVZ24" s="57"/>
      <c r="KWA24" s="57"/>
      <c r="KWB24" s="57"/>
      <c r="KWC24" s="57"/>
      <c r="KWD24" s="57"/>
      <c r="KWE24" s="57"/>
      <c r="KWF24" s="57"/>
      <c r="KWG24" s="57"/>
      <c r="KWH24" s="57"/>
      <c r="KWI24" s="57"/>
      <c r="KWJ24" s="57"/>
      <c r="KWK24" s="57"/>
      <c r="KWL24" s="57"/>
      <c r="KWM24" s="57"/>
      <c r="KWN24" s="57"/>
      <c r="KWO24" s="57"/>
      <c r="KWP24" s="57"/>
      <c r="KWQ24" s="57"/>
      <c r="KWR24" s="57"/>
      <c r="KWS24" s="57"/>
      <c r="KWT24" s="57"/>
      <c r="KWU24" s="57"/>
      <c r="KWV24" s="57"/>
      <c r="KWW24" s="57"/>
      <c r="KWX24" s="57"/>
      <c r="KWY24" s="57"/>
      <c r="KWZ24" s="57"/>
      <c r="KXA24" s="57"/>
      <c r="KXB24" s="57"/>
      <c r="KXC24" s="57"/>
      <c r="KXD24" s="57"/>
      <c r="KXE24" s="57"/>
      <c r="KXF24" s="57"/>
      <c r="KXG24" s="57"/>
      <c r="KXH24" s="57"/>
      <c r="KXI24" s="57"/>
      <c r="KXJ24" s="57"/>
      <c r="KXK24" s="57"/>
      <c r="KXL24" s="57"/>
      <c r="KXM24" s="57"/>
      <c r="KXN24" s="57"/>
      <c r="KXO24" s="57"/>
      <c r="KXP24" s="57"/>
      <c r="KXQ24" s="57"/>
      <c r="KXR24" s="57"/>
      <c r="KXS24" s="57"/>
      <c r="KXT24" s="57"/>
      <c r="KXU24" s="57"/>
      <c r="KXV24" s="57"/>
      <c r="KXW24" s="57"/>
      <c r="KXX24" s="57"/>
      <c r="KXY24" s="57"/>
      <c r="KXZ24" s="57"/>
      <c r="KYA24" s="57"/>
      <c r="KYB24" s="57"/>
      <c r="KYC24" s="57"/>
      <c r="KYD24" s="57"/>
      <c r="KYE24" s="57"/>
      <c r="KYF24" s="57"/>
      <c r="KYG24" s="57"/>
      <c r="KYH24" s="57"/>
      <c r="KYI24" s="57"/>
      <c r="KYJ24" s="57"/>
      <c r="KYK24" s="57"/>
      <c r="KYL24" s="57"/>
      <c r="KYM24" s="57"/>
      <c r="KYN24" s="57"/>
      <c r="KYO24" s="57"/>
      <c r="KYP24" s="57"/>
      <c r="KYQ24" s="57"/>
      <c r="KYR24" s="57"/>
      <c r="KYS24" s="57"/>
      <c r="KYT24" s="57"/>
      <c r="KYU24" s="57"/>
      <c r="KYV24" s="57"/>
      <c r="KYW24" s="57"/>
      <c r="KYX24" s="57"/>
      <c r="KYY24" s="57"/>
      <c r="KYZ24" s="57"/>
      <c r="KZA24" s="57"/>
      <c r="KZB24" s="57"/>
      <c r="KZC24" s="57"/>
      <c r="KZD24" s="57"/>
      <c r="KZE24" s="57"/>
      <c r="KZF24" s="57"/>
      <c r="KZG24" s="57"/>
      <c r="KZH24" s="57"/>
      <c r="KZI24" s="57"/>
      <c r="KZJ24" s="57"/>
      <c r="KZK24" s="57"/>
      <c r="KZL24" s="57"/>
      <c r="KZM24" s="57"/>
      <c r="KZN24" s="57"/>
      <c r="KZO24" s="57"/>
      <c r="KZP24" s="57"/>
      <c r="KZQ24" s="57"/>
      <c r="KZR24" s="57"/>
      <c r="KZS24" s="57"/>
      <c r="KZT24" s="57"/>
      <c r="KZU24" s="57"/>
      <c r="KZV24" s="57"/>
      <c r="KZW24" s="57"/>
      <c r="KZX24" s="57"/>
      <c r="KZY24" s="57"/>
      <c r="KZZ24" s="57"/>
      <c r="LAA24" s="57"/>
      <c r="LAB24" s="57"/>
      <c r="LAC24" s="57"/>
      <c r="LAD24" s="57"/>
      <c r="LAE24" s="57"/>
      <c r="LAF24" s="57"/>
      <c r="LAG24" s="57"/>
      <c r="LAH24" s="57"/>
      <c r="LAI24" s="57"/>
      <c r="LAJ24" s="57"/>
      <c r="LAK24" s="57"/>
      <c r="LAL24" s="57"/>
      <c r="LAM24" s="57"/>
      <c r="LAN24" s="57"/>
      <c r="LAO24" s="57"/>
      <c r="LAP24" s="57"/>
      <c r="LAQ24" s="57"/>
      <c r="LAR24" s="57"/>
      <c r="LAS24" s="57"/>
      <c r="LAT24" s="57"/>
      <c r="LAU24" s="57"/>
      <c r="LAV24" s="57"/>
      <c r="LAW24" s="57"/>
      <c r="LAX24" s="57"/>
      <c r="LAY24" s="57"/>
      <c r="LAZ24" s="57"/>
      <c r="LBA24" s="57"/>
      <c r="LBB24" s="57"/>
      <c r="LBC24" s="57"/>
      <c r="LBD24" s="57"/>
      <c r="LBE24" s="57"/>
      <c r="LBF24" s="57"/>
      <c r="LBG24" s="57"/>
      <c r="LBH24" s="57"/>
      <c r="LBI24" s="57"/>
      <c r="LBJ24" s="57"/>
      <c r="LBK24" s="57"/>
      <c r="LBL24" s="57"/>
      <c r="LBM24" s="57"/>
      <c r="LBN24" s="57"/>
      <c r="LBO24" s="57"/>
      <c r="LBP24" s="57"/>
      <c r="LBQ24" s="57"/>
      <c r="LBR24" s="57"/>
      <c r="LBS24" s="57"/>
      <c r="LBT24" s="57"/>
      <c r="LBU24" s="57"/>
      <c r="LBV24" s="57"/>
      <c r="LBW24" s="57"/>
      <c r="LBX24" s="57"/>
      <c r="LBY24" s="57"/>
      <c r="LBZ24" s="57"/>
      <c r="LCA24" s="57"/>
      <c r="LCB24" s="57"/>
      <c r="LCC24" s="57"/>
      <c r="LCD24" s="57"/>
      <c r="LCE24" s="57"/>
      <c r="LCF24" s="57"/>
      <c r="LCG24" s="57"/>
      <c r="LCH24" s="57"/>
      <c r="LCI24" s="57"/>
      <c r="LCJ24" s="57"/>
      <c r="LCK24" s="57"/>
      <c r="LCL24" s="57"/>
      <c r="LCM24" s="57"/>
      <c r="LCN24" s="57"/>
      <c r="LCO24" s="57"/>
      <c r="LCP24" s="57"/>
      <c r="LCQ24" s="57"/>
      <c r="LCR24" s="57"/>
      <c r="LCS24" s="57"/>
      <c r="LCT24" s="57"/>
      <c r="LCU24" s="57"/>
      <c r="LCV24" s="57"/>
      <c r="LCW24" s="57"/>
      <c r="LCX24" s="57"/>
      <c r="LCY24" s="57"/>
      <c r="LCZ24" s="57"/>
      <c r="LDA24" s="57"/>
      <c r="LDB24" s="57"/>
      <c r="LDC24" s="57"/>
      <c r="LDD24" s="57"/>
      <c r="LDE24" s="57"/>
      <c r="LDF24" s="57"/>
      <c r="LDG24" s="57"/>
      <c r="LDH24" s="57"/>
      <c r="LDI24" s="57"/>
      <c r="LDJ24" s="57"/>
      <c r="LDK24" s="57"/>
      <c r="LDL24" s="57"/>
      <c r="LDM24" s="57"/>
      <c r="LDN24" s="57"/>
      <c r="LDO24" s="57"/>
      <c r="LDP24" s="57"/>
      <c r="LDQ24" s="57"/>
      <c r="LDR24" s="57"/>
      <c r="LDS24" s="57"/>
      <c r="LDT24" s="57"/>
      <c r="LDU24" s="57"/>
      <c r="LDV24" s="57"/>
      <c r="LDW24" s="57"/>
      <c r="LDX24" s="57"/>
      <c r="LDY24" s="57"/>
      <c r="LDZ24" s="57"/>
      <c r="LEA24" s="57"/>
      <c r="LEB24" s="57"/>
      <c r="LEC24" s="57"/>
      <c r="LED24" s="57"/>
      <c r="LEE24" s="57"/>
      <c r="LEF24" s="57"/>
      <c r="LEG24" s="57"/>
      <c r="LEH24" s="57"/>
      <c r="LEI24" s="57"/>
      <c r="LEJ24" s="57"/>
      <c r="LEK24" s="57"/>
      <c r="LEL24" s="57"/>
      <c r="LEM24" s="57"/>
      <c r="LEN24" s="57"/>
      <c r="LEO24" s="57"/>
      <c r="LEP24" s="57"/>
      <c r="LEQ24" s="57"/>
      <c r="LER24" s="57"/>
      <c r="LES24" s="57"/>
      <c r="LET24" s="57"/>
      <c r="LEU24" s="57"/>
      <c r="LEV24" s="57"/>
      <c r="LEW24" s="57"/>
      <c r="LEX24" s="57"/>
      <c r="LEY24" s="57"/>
      <c r="LEZ24" s="57"/>
      <c r="LFA24" s="57"/>
      <c r="LFB24" s="57"/>
      <c r="LFC24" s="57"/>
      <c r="LFD24" s="57"/>
      <c r="LFE24" s="57"/>
      <c r="LFF24" s="57"/>
      <c r="LFG24" s="57"/>
      <c r="LFH24" s="57"/>
      <c r="LFI24" s="57"/>
      <c r="LFJ24" s="57"/>
      <c r="LFK24" s="57"/>
      <c r="LFL24" s="57"/>
      <c r="LFM24" s="57"/>
      <c r="LFN24" s="57"/>
      <c r="LFO24" s="57"/>
      <c r="LFP24" s="57"/>
      <c r="LFQ24" s="57"/>
      <c r="LFR24" s="57"/>
      <c r="LFS24" s="57"/>
      <c r="LFT24" s="57"/>
      <c r="LFU24" s="57"/>
      <c r="LFV24" s="57"/>
      <c r="LFW24" s="57"/>
      <c r="LFX24" s="57"/>
      <c r="LFY24" s="57"/>
      <c r="LFZ24" s="57"/>
      <c r="LGA24" s="57"/>
      <c r="LGB24" s="57"/>
      <c r="LGC24" s="57"/>
      <c r="LGD24" s="57"/>
      <c r="LGE24" s="57"/>
      <c r="LGF24" s="57"/>
      <c r="LGG24" s="57"/>
      <c r="LGH24" s="57"/>
      <c r="LGI24" s="57"/>
      <c r="LGJ24" s="57"/>
      <c r="LGK24" s="57"/>
      <c r="LGL24" s="57"/>
      <c r="LGM24" s="57"/>
      <c r="LGN24" s="57"/>
      <c r="LGO24" s="57"/>
      <c r="LGP24" s="57"/>
      <c r="LGQ24" s="57"/>
      <c r="LGR24" s="57"/>
      <c r="LGS24" s="57"/>
      <c r="LGT24" s="57"/>
      <c r="LGU24" s="57"/>
      <c r="LGV24" s="57"/>
      <c r="LGW24" s="57"/>
      <c r="LGX24" s="57"/>
      <c r="LGY24" s="57"/>
      <c r="LGZ24" s="57"/>
      <c r="LHA24" s="57"/>
      <c r="LHB24" s="57"/>
      <c r="LHC24" s="57"/>
      <c r="LHD24" s="57"/>
      <c r="LHE24" s="57"/>
      <c r="LHF24" s="57"/>
      <c r="LHG24" s="57"/>
      <c r="LHH24" s="57"/>
      <c r="LHI24" s="57"/>
      <c r="LHJ24" s="57"/>
      <c r="LHK24" s="57"/>
      <c r="LHL24" s="57"/>
      <c r="LHM24" s="57"/>
      <c r="LHN24" s="57"/>
      <c r="LHO24" s="57"/>
      <c r="LHP24" s="57"/>
      <c r="LHQ24" s="57"/>
      <c r="LHR24" s="57"/>
      <c r="LHS24" s="57"/>
      <c r="LHT24" s="57"/>
      <c r="LHU24" s="57"/>
      <c r="LHV24" s="57"/>
      <c r="LHW24" s="57"/>
      <c r="LHX24" s="57"/>
      <c r="LHY24" s="57"/>
      <c r="LHZ24" s="57"/>
      <c r="LIA24" s="57"/>
      <c r="LIB24" s="57"/>
      <c r="LIC24" s="57"/>
      <c r="LID24" s="57"/>
      <c r="LIE24" s="57"/>
      <c r="LIF24" s="57"/>
      <c r="LIG24" s="57"/>
      <c r="LIH24" s="57"/>
      <c r="LII24" s="57"/>
      <c r="LIJ24" s="57"/>
      <c r="LIK24" s="57"/>
      <c r="LIL24" s="57"/>
      <c r="LIM24" s="57"/>
      <c r="LIN24" s="57"/>
      <c r="LIO24" s="57"/>
      <c r="LIP24" s="57"/>
      <c r="LIQ24" s="57"/>
      <c r="LIR24" s="57"/>
      <c r="LIS24" s="57"/>
      <c r="LIT24" s="57"/>
      <c r="LIU24" s="57"/>
      <c r="LIV24" s="57"/>
      <c r="LIW24" s="57"/>
      <c r="LIX24" s="57"/>
      <c r="LIY24" s="57"/>
      <c r="LIZ24" s="57"/>
      <c r="LJA24" s="57"/>
      <c r="LJB24" s="57"/>
      <c r="LJC24" s="57"/>
      <c r="LJD24" s="57"/>
      <c r="LJE24" s="57"/>
      <c r="LJF24" s="57"/>
      <c r="LJG24" s="57"/>
      <c r="LJH24" s="57"/>
      <c r="LJI24" s="57"/>
      <c r="LJJ24" s="57"/>
      <c r="LJK24" s="57"/>
      <c r="LJL24" s="57"/>
      <c r="LJM24" s="57"/>
      <c r="LJN24" s="57"/>
      <c r="LJO24" s="57"/>
      <c r="LJP24" s="57"/>
      <c r="LJQ24" s="57"/>
      <c r="LJR24" s="57"/>
      <c r="LJS24" s="57"/>
      <c r="LJT24" s="57"/>
      <c r="LJU24" s="57"/>
      <c r="LJV24" s="57"/>
      <c r="LJW24" s="57"/>
      <c r="LJX24" s="57"/>
      <c r="LJY24" s="57"/>
      <c r="LJZ24" s="57"/>
      <c r="LKA24" s="57"/>
      <c r="LKB24" s="57"/>
      <c r="LKC24" s="57"/>
      <c r="LKD24" s="57"/>
      <c r="LKE24" s="57"/>
      <c r="LKF24" s="57"/>
      <c r="LKG24" s="57"/>
      <c r="LKH24" s="57"/>
      <c r="LKI24" s="57"/>
      <c r="LKJ24" s="57"/>
      <c r="LKK24" s="57"/>
      <c r="LKL24" s="57"/>
      <c r="LKM24" s="57"/>
      <c r="LKN24" s="57"/>
      <c r="LKO24" s="57"/>
      <c r="LKP24" s="57"/>
      <c r="LKQ24" s="57"/>
      <c r="LKR24" s="57"/>
      <c r="LKS24" s="57"/>
      <c r="LKT24" s="57"/>
      <c r="LKU24" s="57"/>
      <c r="LKV24" s="57"/>
      <c r="LKW24" s="57"/>
      <c r="LKX24" s="57"/>
      <c r="LKY24" s="57"/>
      <c r="LKZ24" s="57"/>
      <c r="LLA24" s="57"/>
      <c r="LLB24" s="57"/>
      <c r="LLC24" s="57"/>
      <c r="LLD24" s="57"/>
      <c r="LLE24" s="57"/>
      <c r="LLF24" s="57"/>
      <c r="LLG24" s="57"/>
      <c r="LLH24" s="57"/>
      <c r="LLI24" s="57"/>
      <c r="LLJ24" s="57"/>
      <c r="LLK24" s="57"/>
      <c r="LLL24" s="57"/>
      <c r="LLM24" s="57"/>
      <c r="LLN24" s="57"/>
      <c r="LLO24" s="57"/>
      <c r="LLP24" s="57"/>
      <c r="LLQ24" s="57"/>
      <c r="LLR24" s="57"/>
      <c r="LLS24" s="57"/>
      <c r="LLT24" s="57"/>
      <c r="LLU24" s="57"/>
      <c r="LLV24" s="57"/>
      <c r="LLW24" s="57"/>
      <c r="LLX24" s="57"/>
      <c r="LLY24" s="57"/>
      <c r="LLZ24" s="57"/>
      <c r="LMA24" s="57"/>
      <c r="LMB24" s="57"/>
      <c r="LMC24" s="57"/>
      <c r="LMD24" s="57"/>
      <c r="LME24" s="57"/>
      <c r="LMF24" s="57"/>
      <c r="LMG24" s="57"/>
      <c r="LMH24" s="57"/>
      <c r="LMI24" s="57"/>
      <c r="LMJ24" s="57"/>
      <c r="LMK24" s="57"/>
      <c r="LML24" s="57"/>
      <c r="LMM24" s="57"/>
      <c r="LMN24" s="57"/>
      <c r="LMO24" s="57"/>
      <c r="LMP24" s="57"/>
      <c r="LMQ24" s="57"/>
      <c r="LMR24" s="57"/>
      <c r="LMS24" s="57"/>
      <c r="LMT24" s="57"/>
      <c r="LMU24" s="57"/>
      <c r="LMV24" s="57"/>
      <c r="LMW24" s="57"/>
      <c r="LMX24" s="57"/>
      <c r="LMY24" s="57"/>
      <c r="LMZ24" s="57"/>
      <c r="LNA24" s="57"/>
      <c r="LNB24" s="57"/>
      <c r="LNC24" s="57"/>
      <c r="LND24" s="57"/>
      <c r="LNE24" s="57"/>
      <c r="LNF24" s="57"/>
      <c r="LNG24" s="57"/>
      <c r="LNH24" s="57"/>
      <c r="LNI24" s="57"/>
      <c r="LNJ24" s="57"/>
      <c r="LNK24" s="57"/>
      <c r="LNL24" s="57"/>
      <c r="LNM24" s="57"/>
      <c r="LNN24" s="57"/>
      <c r="LNO24" s="57"/>
      <c r="LNP24" s="57"/>
      <c r="LNQ24" s="57"/>
      <c r="LNR24" s="57"/>
      <c r="LNS24" s="57"/>
      <c r="LNT24" s="57"/>
      <c r="LNU24" s="57"/>
      <c r="LNV24" s="57"/>
      <c r="LNW24" s="57"/>
      <c r="LNX24" s="57"/>
      <c r="LNY24" s="57"/>
      <c r="LNZ24" s="57"/>
      <c r="LOA24" s="57"/>
      <c r="LOB24" s="57"/>
      <c r="LOC24" s="57"/>
      <c r="LOD24" s="57"/>
      <c r="LOE24" s="57"/>
      <c r="LOF24" s="57"/>
      <c r="LOG24" s="57"/>
      <c r="LOH24" s="57"/>
      <c r="LOI24" s="57"/>
      <c r="LOJ24" s="57"/>
      <c r="LOK24" s="57"/>
      <c r="LOL24" s="57"/>
      <c r="LOM24" s="57"/>
      <c r="LON24" s="57"/>
      <c r="LOO24" s="57"/>
      <c r="LOP24" s="57"/>
      <c r="LOQ24" s="57"/>
      <c r="LOR24" s="57"/>
      <c r="LOS24" s="57"/>
      <c r="LOT24" s="57"/>
      <c r="LOU24" s="57"/>
      <c r="LOV24" s="57"/>
      <c r="LOW24" s="57"/>
      <c r="LOX24" s="57"/>
      <c r="LOY24" s="57"/>
      <c r="LOZ24" s="57"/>
      <c r="LPA24" s="57"/>
      <c r="LPB24" s="57"/>
      <c r="LPC24" s="57"/>
      <c r="LPD24" s="57"/>
      <c r="LPE24" s="57"/>
      <c r="LPF24" s="57"/>
      <c r="LPG24" s="57"/>
      <c r="LPH24" s="57"/>
      <c r="LPI24" s="57"/>
      <c r="LPJ24" s="57"/>
      <c r="LPK24" s="57"/>
      <c r="LPL24" s="57"/>
      <c r="LPM24" s="57"/>
      <c r="LPN24" s="57"/>
      <c r="LPO24" s="57"/>
      <c r="LPP24" s="57"/>
      <c r="LPQ24" s="57"/>
      <c r="LPR24" s="57"/>
      <c r="LPS24" s="57"/>
      <c r="LPT24" s="57"/>
      <c r="LPU24" s="57"/>
      <c r="LPV24" s="57"/>
      <c r="LPW24" s="57"/>
      <c r="LPX24" s="57"/>
      <c r="LPY24" s="57"/>
      <c r="LPZ24" s="57"/>
      <c r="LQA24" s="57"/>
      <c r="LQB24" s="57"/>
      <c r="LQC24" s="57"/>
      <c r="LQD24" s="57"/>
      <c r="LQE24" s="57"/>
      <c r="LQF24" s="57"/>
      <c r="LQG24" s="57"/>
      <c r="LQH24" s="57"/>
      <c r="LQI24" s="57"/>
      <c r="LQJ24" s="57"/>
      <c r="LQK24" s="57"/>
      <c r="LQL24" s="57"/>
      <c r="LQM24" s="57"/>
      <c r="LQN24" s="57"/>
      <c r="LQO24" s="57"/>
      <c r="LQP24" s="57"/>
      <c r="LQQ24" s="57"/>
      <c r="LQR24" s="57"/>
      <c r="LQS24" s="57"/>
      <c r="LQT24" s="57"/>
      <c r="LQU24" s="57"/>
      <c r="LQV24" s="57"/>
      <c r="LQW24" s="57"/>
      <c r="LQX24" s="57"/>
      <c r="LQY24" s="57"/>
      <c r="LQZ24" s="57"/>
      <c r="LRA24" s="57"/>
      <c r="LRB24" s="57"/>
      <c r="LRC24" s="57"/>
      <c r="LRD24" s="57"/>
      <c r="LRE24" s="57"/>
      <c r="LRF24" s="57"/>
      <c r="LRG24" s="57"/>
      <c r="LRH24" s="57"/>
      <c r="LRI24" s="57"/>
      <c r="LRJ24" s="57"/>
      <c r="LRK24" s="57"/>
      <c r="LRL24" s="57"/>
      <c r="LRM24" s="57"/>
      <c r="LRN24" s="57"/>
      <c r="LRO24" s="57"/>
      <c r="LRP24" s="57"/>
      <c r="LRQ24" s="57"/>
      <c r="LRR24" s="57"/>
      <c r="LRS24" s="57"/>
      <c r="LRT24" s="57"/>
      <c r="LRU24" s="57"/>
      <c r="LRV24" s="57"/>
      <c r="LRW24" s="57"/>
      <c r="LRX24" s="57"/>
      <c r="LRY24" s="57"/>
      <c r="LRZ24" s="57"/>
      <c r="LSA24" s="57"/>
      <c r="LSB24" s="57"/>
      <c r="LSC24" s="57"/>
      <c r="LSD24" s="57"/>
      <c r="LSE24" s="57"/>
      <c r="LSF24" s="57"/>
      <c r="LSG24" s="57"/>
      <c r="LSH24" s="57"/>
      <c r="LSI24" s="57"/>
      <c r="LSJ24" s="57"/>
      <c r="LSK24" s="57"/>
      <c r="LSL24" s="57"/>
      <c r="LSM24" s="57"/>
      <c r="LSN24" s="57"/>
      <c r="LSO24" s="57"/>
      <c r="LSP24" s="57"/>
      <c r="LSQ24" s="57"/>
      <c r="LSR24" s="57"/>
      <c r="LSS24" s="57"/>
      <c r="LST24" s="57"/>
      <c r="LSU24" s="57"/>
      <c r="LSV24" s="57"/>
      <c r="LSW24" s="57"/>
      <c r="LSX24" s="57"/>
      <c r="LSY24" s="57"/>
      <c r="LSZ24" s="57"/>
      <c r="LTA24" s="57"/>
      <c r="LTB24" s="57"/>
      <c r="LTC24" s="57"/>
      <c r="LTD24" s="57"/>
      <c r="LTE24" s="57"/>
      <c r="LTF24" s="57"/>
      <c r="LTG24" s="57"/>
      <c r="LTH24" s="57"/>
      <c r="LTI24" s="57"/>
      <c r="LTJ24" s="57"/>
      <c r="LTK24" s="57"/>
      <c r="LTL24" s="57"/>
      <c r="LTM24" s="57"/>
      <c r="LTN24" s="57"/>
      <c r="LTO24" s="57"/>
      <c r="LTP24" s="57"/>
      <c r="LTQ24" s="57"/>
      <c r="LTR24" s="57"/>
      <c r="LTS24" s="57"/>
      <c r="LTT24" s="57"/>
      <c r="LTU24" s="57"/>
      <c r="LTV24" s="57"/>
      <c r="LTW24" s="57"/>
      <c r="LTX24" s="57"/>
      <c r="LTY24" s="57"/>
      <c r="LTZ24" s="57"/>
      <c r="LUA24" s="57"/>
      <c r="LUB24" s="57"/>
      <c r="LUC24" s="57"/>
      <c r="LUD24" s="57"/>
      <c r="LUE24" s="57"/>
      <c r="LUF24" s="57"/>
      <c r="LUG24" s="57"/>
      <c r="LUH24" s="57"/>
      <c r="LUI24" s="57"/>
      <c r="LUJ24" s="57"/>
      <c r="LUK24" s="57"/>
      <c r="LUL24" s="57"/>
      <c r="LUM24" s="57"/>
      <c r="LUN24" s="57"/>
      <c r="LUO24" s="57"/>
      <c r="LUP24" s="57"/>
      <c r="LUQ24" s="57"/>
      <c r="LUR24" s="57"/>
      <c r="LUS24" s="57"/>
      <c r="LUT24" s="57"/>
      <c r="LUU24" s="57"/>
      <c r="LUV24" s="57"/>
      <c r="LUW24" s="57"/>
      <c r="LUX24" s="57"/>
      <c r="LUY24" s="57"/>
      <c r="LUZ24" s="57"/>
      <c r="LVA24" s="57"/>
      <c r="LVB24" s="57"/>
      <c r="LVC24" s="57"/>
      <c r="LVD24" s="57"/>
      <c r="LVE24" s="57"/>
      <c r="LVF24" s="57"/>
      <c r="LVG24" s="57"/>
      <c r="LVH24" s="57"/>
      <c r="LVI24" s="57"/>
      <c r="LVJ24" s="57"/>
      <c r="LVK24" s="57"/>
      <c r="LVL24" s="57"/>
      <c r="LVM24" s="57"/>
      <c r="LVN24" s="57"/>
      <c r="LVO24" s="57"/>
      <c r="LVP24" s="57"/>
      <c r="LVQ24" s="57"/>
      <c r="LVR24" s="57"/>
      <c r="LVS24" s="57"/>
      <c r="LVT24" s="57"/>
      <c r="LVU24" s="57"/>
      <c r="LVV24" s="57"/>
      <c r="LVW24" s="57"/>
      <c r="LVX24" s="57"/>
      <c r="LVY24" s="57"/>
      <c r="LVZ24" s="57"/>
      <c r="LWA24" s="57"/>
      <c r="LWB24" s="57"/>
      <c r="LWC24" s="57"/>
      <c r="LWD24" s="57"/>
      <c r="LWE24" s="57"/>
      <c r="LWF24" s="57"/>
      <c r="LWG24" s="57"/>
      <c r="LWH24" s="57"/>
      <c r="LWI24" s="57"/>
      <c r="LWJ24" s="57"/>
      <c r="LWK24" s="57"/>
      <c r="LWL24" s="57"/>
      <c r="LWM24" s="57"/>
      <c r="LWN24" s="57"/>
      <c r="LWO24" s="57"/>
      <c r="LWP24" s="57"/>
      <c r="LWQ24" s="57"/>
      <c r="LWR24" s="57"/>
      <c r="LWS24" s="57"/>
      <c r="LWT24" s="57"/>
      <c r="LWU24" s="57"/>
      <c r="LWV24" s="57"/>
      <c r="LWW24" s="57"/>
      <c r="LWX24" s="57"/>
      <c r="LWY24" s="57"/>
      <c r="LWZ24" s="57"/>
      <c r="LXA24" s="57"/>
      <c r="LXB24" s="57"/>
      <c r="LXC24" s="57"/>
      <c r="LXD24" s="57"/>
      <c r="LXE24" s="57"/>
      <c r="LXF24" s="57"/>
      <c r="LXG24" s="57"/>
      <c r="LXH24" s="57"/>
      <c r="LXI24" s="57"/>
      <c r="LXJ24" s="57"/>
      <c r="LXK24" s="57"/>
      <c r="LXL24" s="57"/>
      <c r="LXM24" s="57"/>
      <c r="LXN24" s="57"/>
      <c r="LXO24" s="57"/>
      <c r="LXP24" s="57"/>
      <c r="LXQ24" s="57"/>
      <c r="LXR24" s="57"/>
      <c r="LXS24" s="57"/>
      <c r="LXT24" s="57"/>
      <c r="LXU24" s="57"/>
      <c r="LXV24" s="57"/>
      <c r="LXW24" s="57"/>
      <c r="LXX24" s="57"/>
      <c r="LXY24" s="57"/>
      <c r="LXZ24" s="57"/>
      <c r="LYA24" s="57"/>
      <c r="LYB24" s="57"/>
      <c r="LYC24" s="57"/>
      <c r="LYD24" s="57"/>
      <c r="LYE24" s="57"/>
      <c r="LYF24" s="57"/>
      <c r="LYG24" s="57"/>
      <c r="LYH24" s="57"/>
      <c r="LYI24" s="57"/>
      <c r="LYJ24" s="57"/>
      <c r="LYK24" s="57"/>
      <c r="LYL24" s="57"/>
      <c r="LYM24" s="57"/>
      <c r="LYN24" s="57"/>
      <c r="LYO24" s="57"/>
      <c r="LYP24" s="57"/>
      <c r="LYQ24" s="57"/>
      <c r="LYR24" s="57"/>
      <c r="LYS24" s="57"/>
      <c r="LYT24" s="57"/>
      <c r="LYU24" s="57"/>
      <c r="LYV24" s="57"/>
      <c r="LYW24" s="57"/>
      <c r="LYX24" s="57"/>
      <c r="LYY24" s="57"/>
      <c r="LYZ24" s="57"/>
      <c r="LZA24" s="57"/>
      <c r="LZB24" s="57"/>
      <c r="LZC24" s="57"/>
      <c r="LZD24" s="57"/>
      <c r="LZE24" s="57"/>
      <c r="LZF24" s="57"/>
      <c r="LZG24" s="57"/>
      <c r="LZH24" s="57"/>
      <c r="LZI24" s="57"/>
      <c r="LZJ24" s="57"/>
      <c r="LZK24" s="57"/>
      <c r="LZL24" s="57"/>
      <c r="LZM24" s="57"/>
      <c r="LZN24" s="57"/>
      <c r="LZO24" s="57"/>
      <c r="LZP24" s="57"/>
      <c r="LZQ24" s="57"/>
      <c r="LZR24" s="57"/>
      <c r="LZS24" s="57"/>
      <c r="LZT24" s="57"/>
      <c r="LZU24" s="57"/>
      <c r="LZV24" s="57"/>
      <c r="LZW24" s="57"/>
      <c r="LZX24" s="57"/>
      <c r="LZY24" s="57"/>
      <c r="LZZ24" s="57"/>
      <c r="MAA24" s="57"/>
      <c r="MAB24" s="57"/>
      <c r="MAC24" s="57"/>
      <c r="MAD24" s="57"/>
      <c r="MAE24" s="57"/>
      <c r="MAF24" s="57"/>
      <c r="MAG24" s="57"/>
      <c r="MAH24" s="57"/>
      <c r="MAI24" s="57"/>
      <c r="MAJ24" s="57"/>
      <c r="MAK24" s="57"/>
      <c r="MAL24" s="57"/>
      <c r="MAM24" s="57"/>
      <c r="MAN24" s="57"/>
      <c r="MAO24" s="57"/>
      <c r="MAP24" s="57"/>
      <c r="MAQ24" s="57"/>
      <c r="MAR24" s="57"/>
      <c r="MAS24" s="57"/>
      <c r="MAT24" s="57"/>
      <c r="MAU24" s="57"/>
      <c r="MAV24" s="57"/>
      <c r="MAW24" s="57"/>
      <c r="MAX24" s="57"/>
      <c r="MAY24" s="57"/>
      <c r="MAZ24" s="57"/>
      <c r="MBA24" s="57"/>
      <c r="MBB24" s="57"/>
      <c r="MBC24" s="57"/>
      <c r="MBD24" s="57"/>
      <c r="MBE24" s="57"/>
      <c r="MBF24" s="57"/>
      <c r="MBG24" s="57"/>
      <c r="MBH24" s="57"/>
      <c r="MBI24" s="57"/>
      <c r="MBJ24" s="57"/>
      <c r="MBK24" s="57"/>
      <c r="MBL24" s="57"/>
      <c r="MBM24" s="57"/>
      <c r="MBN24" s="57"/>
      <c r="MBO24" s="57"/>
      <c r="MBP24" s="57"/>
      <c r="MBQ24" s="57"/>
      <c r="MBR24" s="57"/>
      <c r="MBS24" s="57"/>
      <c r="MBT24" s="57"/>
      <c r="MBU24" s="57"/>
      <c r="MBV24" s="57"/>
      <c r="MBW24" s="57"/>
      <c r="MBX24" s="57"/>
      <c r="MBY24" s="57"/>
      <c r="MBZ24" s="57"/>
      <c r="MCA24" s="57"/>
      <c r="MCB24" s="57"/>
      <c r="MCC24" s="57"/>
      <c r="MCD24" s="57"/>
      <c r="MCE24" s="57"/>
      <c r="MCF24" s="57"/>
      <c r="MCG24" s="57"/>
      <c r="MCH24" s="57"/>
      <c r="MCI24" s="57"/>
      <c r="MCJ24" s="57"/>
      <c r="MCK24" s="57"/>
      <c r="MCL24" s="57"/>
      <c r="MCM24" s="57"/>
      <c r="MCN24" s="57"/>
      <c r="MCO24" s="57"/>
      <c r="MCP24" s="57"/>
      <c r="MCQ24" s="57"/>
      <c r="MCR24" s="57"/>
      <c r="MCS24" s="57"/>
      <c r="MCT24" s="57"/>
      <c r="MCU24" s="57"/>
      <c r="MCV24" s="57"/>
      <c r="MCW24" s="57"/>
      <c r="MCX24" s="57"/>
      <c r="MCY24" s="57"/>
      <c r="MCZ24" s="57"/>
      <c r="MDA24" s="57"/>
      <c r="MDB24" s="57"/>
      <c r="MDC24" s="57"/>
      <c r="MDD24" s="57"/>
      <c r="MDE24" s="57"/>
      <c r="MDF24" s="57"/>
      <c r="MDG24" s="57"/>
      <c r="MDH24" s="57"/>
      <c r="MDI24" s="57"/>
      <c r="MDJ24" s="57"/>
      <c r="MDK24" s="57"/>
      <c r="MDL24" s="57"/>
      <c r="MDM24" s="57"/>
      <c r="MDN24" s="57"/>
      <c r="MDO24" s="57"/>
      <c r="MDP24" s="57"/>
      <c r="MDQ24" s="57"/>
      <c r="MDR24" s="57"/>
      <c r="MDS24" s="57"/>
      <c r="MDT24" s="57"/>
      <c r="MDU24" s="57"/>
      <c r="MDV24" s="57"/>
      <c r="MDW24" s="57"/>
      <c r="MDX24" s="57"/>
      <c r="MDY24" s="57"/>
      <c r="MDZ24" s="57"/>
      <c r="MEA24" s="57"/>
      <c r="MEB24" s="57"/>
      <c r="MEC24" s="57"/>
      <c r="MED24" s="57"/>
      <c r="MEE24" s="57"/>
      <c r="MEF24" s="57"/>
      <c r="MEG24" s="57"/>
      <c r="MEH24" s="57"/>
      <c r="MEI24" s="57"/>
      <c r="MEJ24" s="57"/>
      <c r="MEK24" s="57"/>
      <c r="MEL24" s="57"/>
      <c r="MEM24" s="57"/>
      <c r="MEN24" s="57"/>
      <c r="MEO24" s="57"/>
      <c r="MEP24" s="57"/>
      <c r="MEQ24" s="57"/>
      <c r="MER24" s="57"/>
      <c r="MES24" s="57"/>
      <c r="MET24" s="57"/>
      <c r="MEU24" s="57"/>
      <c r="MEV24" s="57"/>
      <c r="MEW24" s="57"/>
      <c r="MEX24" s="57"/>
      <c r="MEY24" s="57"/>
      <c r="MEZ24" s="57"/>
      <c r="MFA24" s="57"/>
      <c r="MFB24" s="57"/>
      <c r="MFC24" s="57"/>
      <c r="MFD24" s="57"/>
      <c r="MFE24" s="57"/>
      <c r="MFF24" s="57"/>
      <c r="MFG24" s="57"/>
      <c r="MFH24" s="57"/>
      <c r="MFI24" s="57"/>
      <c r="MFJ24" s="57"/>
      <c r="MFK24" s="57"/>
      <c r="MFL24" s="57"/>
      <c r="MFM24" s="57"/>
      <c r="MFN24" s="57"/>
      <c r="MFO24" s="57"/>
      <c r="MFP24" s="57"/>
      <c r="MFQ24" s="57"/>
      <c r="MFR24" s="57"/>
      <c r="MFS24" s="57"/>
      <c r="MFT24" s="57"/>
      <c r="MFU24" s="57"/>
      <c r="MFV24" s="57"/>
      <c r="MFW24" s="57"/>
      <c r="MFX24" s="57"/>
      <c r="MFY24" s="57"/>
      <c r="MFZ24" s="57"/>
      <c r="MGA24" s="57"/>
      <c r="MGB24" s="57"/>
      <c r="MGC24" s="57"/>
      <c r="MGD24" s="57"/>
      <c r="MGE24" s="57"/>
      <c r="MGF24" s="57"/>
      <c r="MGG24" s="57"/>
      <c r="MGH24" s="57"/>
      <c r="MGI24" s="57"/>
      <c r="MGJ24" s="57"/>
      <c r="MGK24" s="57"/>
      <c r="MGL24" s="57"/>
      <c r="MGM24" s="57"/>
      <c r="MGN24" s="57"/>
      <c r="MGO24" s="57"/>
      <c r="MGP24" s="57"/>
      <c r="MGQ24" s="57"/>
      <c r="MGR24" s="57"/>
      <c r="MGS24" s="57"/>
      <c r="MGT24" s="57"/>
      <c r="MGU24" s="57"/>
      <c r="MGV24" s="57"/>
      <c r="MGW24" s="57"/>
      <c r="MGX24" s="57"/>
      <c r="MGY24" s="57"/>
      <c r="MGZ24" s="57"/>
      <c r="MHA24" s="57"/>
      <c r="MHB24" s="57"/>
      <c r="MHC24" s="57"/>
      <c r="MHD24" s="57"/>
      <c r="MHE24" s="57"/>
      <c r="MHF24" s="57"/>
      <c r="MHG24" s="57"/>
      <c r="MHH24" s="57"/>
      <c r="MHI24" s="57"/>
      <c r="MHJ24" s="57"/>
      <c r="MHK24" s="57"/>
      <c r="MHL24" s="57"/>
      <c r="MHM24" s="57"/>
      <c r="MHN24" s="57"/>
      <c r="MHO24" s="57"/>
      <c r="MHP24" s="57"/>
      <c r="MHQ24" s="57"/>
      <c r="MHR24" s="57"/>
      <c r="MHS24" s="57"/>
      <c r="MHT24" s="57"/>
      <c r="MHU24" s="57"/>
      <c r="MHV24" s="57"/>
      <c r="MHW24" s="57"/>
      <c r="MHX24" s="57"/>
      <c r="MHY24" s="57"/>
      <c r="MHZ24" s="57"/>
      <c r="MIA24" s="57"/>
      <c r="MIB24" s="57"/>
      <c r="MIC24" s="57"/>
      <c r="MID24" s="57"/>
      <c r="MIE24" s="57"/>
      <c r="MIF24" s="57"/>
      <c r="MIG24" s="57"/>
      <c r="MIH24" s="57"/>
      <c r="MII24" s="57"/>
      <c r="MIJ24" s="57"/>
      <c r="MIK24" s="57"/>
      <c r="MIL24" s="57"/>
      <c r="MIM24" s="57"/>
      <c r="MIN24" s="57"/>
      <c r="MIO24" s="57"/>
      <c r="MIP24" s="57"/>
      <c r="MIQ24" s="57"/>
      <c r="MIR24" s="57"/>
      <c r="MIS24" s="57"/>
      <c r="MIT24" s="57"/>
      <c r="MIU24" s="57"/>
      <c r="MIV24" s="57"/>
      <c r="MIW24" s="57"/>
      <c r="MIX24" s="57"/>
      <c r="MIY24" s="57"/>
      <c r="MIZ24" s="57"/>
      <c r="MJA24" s="57"/>
      <c r="MJB24" s="57"/>
      <c r="MJC24" s="57"/>
      <c r="MJD24" s="57"/>
      <c r="MJE24" s="57"/>
      <c r="MJF24" s="57"/>
      <c r="MJG24" s="57"/>
      <c r="MJH24" s="57"/>
      <c r="MJI24" s="57"/>
      <c r="MJJ24" s="57"/>
      <c r="MJK24" s="57"/>
      <c r="MJL24" s="57"/>
      <c r="MJM24" s="57"/>
      <c r="MJN24" s="57"/>
      <c r="MJO24" s="57"/>
      <c r="MJP24" s="57"/>
      <c r="MJQ24" s="57"/>
      <c r="MJR24" s="57"/>
      <c r="MJS24" s="57"/>
      <c r="MJT24" s="57"/>
      <c r="MJU24" s="57"/>
      <c r="MJV24" s="57"/>
      <c r="MJW24" s="57"/>
      <c r="MJX24" s="57"/>
      <c r="MJY24" s="57"/>
      <c r="MJZ24" s="57"/>
      <c r="MKA24" s="57"/>
      <c r="MKB24" s="57"/>
      <c r="MKC24" s="57"/>
      <c r="MKD24" s="57"/>
      <c r="MKE24" s="57"/>
      <c r="MKF24" s="57"/>
      <c r="MKG24" s="57"/>
      <c r="MKH24" s="57"/>
      <c r="MKI24" s="57"/>
      <c r="MKJ24" s="57"/>
      <c r="MKK24" s="57"/>
      <c r="MKL24" s="57"/>
      <c r="MKM24" s="57"/>
      <c r="MKN24" s="57"/>
      <c r="MKO24" s="57"/>
      <c r="MKP24" s="57"/>
      <c r="MKQ24" s="57"/>
      <c r="MKR24" s="57"/>
      <c r="MKS24" s="57"/>
      <c r="MKT24" s="57"/>
      <c r="MKU24" s="57"/>
      <c r="MKV24" s="57"/>
      <c r="MKW24" s="57"/>
      <c r="MKX24" s="57"/>
      <c r="MKY24" s="57"/>
      <c r="MKZ24" s="57"/>
      <c r="MLA24" s="57"/>
      <c r="MLB24" s="57"/>
      <c r="MLC24" s="57"/>
      <c r="MLD24" s="57"/>
      <c r="MLE24" s="57"/>
      <c r="MLF24" s="57"/>
      <c r="MLG24" s="57"/>
      <c r="MLH24" s="57"/>
      <c r="MLI24" s="57"/>
      <c r="MLJ24" s="57"/>
      <c r="MLK24" s="57"/>
      <c r="MLL24" s="57"/>
      <c r="MLM24" s="57"/>
      <c r="MLN24" s="57"/>
      <c r="MLO24" s="57"/>
      <c r="MLP24" s="57"/>
      <c r="MLQ24" s="57"/>
      <c r="MLR24" s="57"/>
      <c r="MLS24" s="57"/>
      <c r="MLT24" s="57"/>
      <c r="MLU24" s="57"/>
      <c r="MLV24" s="57"/>
      <c r="MLW24" s="57"/>
      <c r="MLX24" s="57"/>
      <c r="MLY24" s="57"/>
      <c r="MLZ24" s="57"/>
      <c r="MMA24" s="57"/>
      <c r="MMB24" s="57"/>
      <c r="MMC24" s="57"/>
      <c r="MMD24" s="57"/>
      <c r="MME24" s="57"/>
      <c r="MMF24" s="57"/>
      <c r="MMG24" s="57"/>
      <c r="MMH24" s="57"/>
      <c r="MMI24" s="57"/>
      <c r="MMJ24" s="57"/>
      <c r="MMK24" s="57"/>
      <c r="MML24" s="57"/>
      <c r="MMM24" s="57"/>
      <c r="MMN24" s="57"/>
      <c r="MMO24" s="57"/>
      <c r="MMP24" s="57"/>
      <c r="MMQ24" s="57"/>
      <c r="MMR24" s="57"/>
      <c r="MMS24" s="57"/>
      <c r="MMT24" s="57"/>
      <c r="MMU24" s="57"/>
      <c r="MMV24" s="57"/>
      <c r="MMW24" s="57"/>
      <c r="MMX24" s="57"/>
      <c r="MMY24" s="57"/>
      <c r="MMZ24" s="57"/>
      <c r="MNA24" s="57"/>
      <c r="MNB24" s="57"/>
      <c r="MNC24" s="57"/>
      <c r="MND24" s="57"/>
      <c r="MNE24" s="57"/>
      <c r="MNF24" s="57"/>
      <c r="MNG24" s="57"/>
      <c r="MNH24" s="57"/>
      <c r="MNI24" s="57"/>
      <c r="MNJ24" s="57"/>
      <c r="MNK24" s="57"/>
      <c r="MNL24" s="57"/>
      <c r="MNM24" s="57"/>
      <c r="MNN24" s="57"/>
      <c r="MNO24" s="57"/>
      <c r="MNP24" s="57"/>
      <c r="MNQ24" s="57"/>
      <c r="MNR24" s="57"/>
      <c r="MNS24" s="57"/>
      <c r="MNT24" s="57"/>
      <c r="MNU24" s="57"/>
      <c r="MNV24" s="57"/>
      <c r="MNW24" s="57"/>
      <c r="MNX24" s="57"/>
      <c r="MNY24" s="57"/>
      <c r="MNZ24" s="57"/>
      <c r="MOA24" s="57"/>
      <c r="MOB24" s="57"/>
      <c r="MOC24" s="57"/>
      <c r="MOD24" s="57"/>
      <c r="MOE24" s="57"/>
      <c r="MOF24" s="57"/>
      <c r="MOG24" s="57"/>
      <c r="MOH24" s="57"/>
      <c r="MOI24" s="57"/>
      <c r="MOJ24" s="57"/>
      <c r="MOK24" s="57"/>
      <c r="MOL24" s="57"/>
      <c r="MOM24" s="57"/>
      <c r="MON24" s="57"/>
      <c r="MOO24" s="57"/>
      <c r="MOP24" s="57"/>
      <c r="MOQ24" s="57"/>
      <c r="MOR24" s="57"/>
      <c r="MOS24" s="57"/>
      <c r="MOT24" s="57"/>
      <c r="MOU24" s="57"/>
      <c r="MOV24" s="57"/>
      <c r="MOW24" s="57"/>
      <c r="MOX24" s="57"/>
      <c r="MOY24" s="57"/>
      <c r="MOZ24" s="57"/>
      <c r="MPA24" s="57"/>
      <c r="MPB24" s="57"/>
      <c r="MPC24" s="57"/>
      <c r="MPD24" s="57"/>
      <c r="MPE24" s="57"/>
      <c r="MPF24" s="57"/>
      <c r="MPG24" s="57"/>
      <c r="MPH24" s="57"/>
      <c r="MPI24" s="57"/>
      <c r="MPJ24" s="57"/>
      <c r="MPK24" s="57"/>
      <c r="MPL24" s="57"/>
      <c r="MPM24" s="57"/>
      <c r="MPN24" s="57"/>
      <c r="MPO24" s="57"/>
      <c r="MPP24" s="57"/>
      <c r="MPQ24" s="57"/>
      <c r="MPR24" s="57"/>
      <c r="MPS24" s="57"/>
      <c r="MPT24" s="57"/>
      <c r="MPU24" s="57"/>
      <c r="MPV24" s="57"/>
      <c r="MPW24" s="57"/>
      <c r="MPX24" s="57"/>
      <c r="MPY24" s="57"/>
      <c r="MPZ24" s="57"/>
      <c r="MQA24" s="57"/>
      <c r="MQB24" s="57"/>
      <c r="MQC24" s="57"/>
      <c r="MQD24" s="57"/>
      <c r="MQE24" s="57"/>
      <c r="MQF24" s="57"/>
      <c r="MQG24" s="57"/>
      <c r="MQH24" s="57"/>
      <c r="MQI24" s="57"/>
      <c r="MQJ24" s="57"/>
      <c r="MQK24" s="57"/>
      <c r="MQL24" s="57"/>
      <c r="MQM24" s="57"/>
      <c r="MQN24" s="57"/>
      <c r="MQO24" s="57"/>
      <c r="MQP24" s="57"/>
      <c r="MQQ24" s="57"/>
      <c r="MQR24" s="57"/>
      <c r="MQS24" s="57"/>
      <c r="MQT24" s="57"/>
      <c r="MQU24" s="57"/>
      <c r="MQV24" s="57"/>
      <c r="MQW24" s="57"/>
      <c r="MQX24" s="57"/>
      <c r="MQY24" s="57"/>
      <c r="MQZ24" s="57"/>
      <c r="MRA24" s="57"/>
      <c r="MRB24" s="57"/>
      <c r="MRC24" s="57"/>
      <c r="MRD24" s="57"/>
      <c r="MRE24" s="57"/>
      <c r="MRF24" s="57"/>
      <c r="MRG24" s="57"/>
      <c r="MRH24" s="57"/>
      <c r="MRI24" s="57"/>
      <c r="MRJ24" s="57"/>
      <c r="MRK24" s="57"/>
      <c r="MRL24" s="57"/>
      <c r="MRM24" s="57"/>
      <c r="MRN24" s="57"/>
      <c r="MRO24" s="57"/>
      <c r="MRP24" s="57"/>
      <c r="MRQ24" s="57"/>
      <c r="MRR24" s="57"/>
      <c r="MRS24" s="57"/>
      <c r="MRT24" s="57"/>
      <c r="MRU24" s="57"/>
      <c r="MRV24" s="57"/>
      <c r="MRW24" s="57"/>
      <c r="MRX24" s="57"/>
      <c r="MRY24" s="57"/>
      <c r="MRZ24" s="57"/>
      <c r="MSA24" s="57"/>
      <c r="MSB24" s="57"/>
      <c r="MSC24" s="57"/>
      <c r="MSD24" s="57"/>
      <c r="MSE24" s="57"/>
      <c r="MSF24" s="57"/>
      <c r="MSG24" s="57"/>
      <c r="MSH24" s="57"/>
      <c r="MSI24" s="57"/>
      <c r="MSJ24" s="57"/>
      <c r="MSK24" s="57"/>
      <c r="MSL24" s="57"/>
      <c r="MSM24" s="57"/>
      <c r="MSN24" s="57"/>
      <c r="MSO24" s="57"/>
      <c r="MSP24" s="57"/>
      <c r="MSQ24" s="57"/>
      <c r="MSR24" s="57"/>
      <c r="MSS24" s="57"/>
      <c r="MST24" s="57"/>
      <c r="MSU24" s="57"/>
      <c r="MSV24" s="57"/>
      <c r="MSW24" s="57"/>
      <c r="MSX24" s="57"/>
      <c r="MSY24" s="57"/>
      <c r="MSZ24" s="57"/>
      <c r="MTA24" s="57"/>
      <c r="MTB24" s="57"/>
      <c r="MTC24" s="57"/>
      <c r="MTD24" s="57"/>
      <c r="MTE24" s="57"/>
      <c r="MTF24" s="57"/>
      <c r="MTG24" s="57"/>
      <c r="MTH24" s="57"/>
      <c r="MTI24" s="57"/>
      <c r="MTJ24" s="57"/>
      <c r="MTK24" s="57"/>
      <c r="MTL24" s="57"/>
      <c r="MTM24" s="57"/>
      <c r="MTN24" s="57"/>
      <c r="MTO24" s="57"/>
      <c r="MTP24" s="57"/>
      <c r="MTQ24" s="57"/>
      <c r="MTR24" s="57"/>
      <c r="MTS24" s="57"/>
      <c r="MTT24" s="57"/>
      <c r="MTU24" s="57"/>
      <c r="MTV24" s="57"/>
      <c r="MTW24" s="57"/>
      <c r="MTX24" s="57"/>
      <c r="MTY24" s="57"/>
      <c r="MTZ24" s="57"/>
      <c r="MUA24" s="57"/>
      <c r="MUB24" s="57"/>
      <c r="MUC24" s="57"/>
      <c r="MUD24" s="57"/>
      <c r="MUE24" s="57"/>
      <c r="MUF24" s="57"/>
      <c r="MUG24" s="57"/>
      <c r="MUH24" s="57"/>
      <c r="MUI24" s="57"/>
      <c r="MUJ24" s="57"/>
      <c r="MUK24" s="57"/>
      <c r="MUL24" s="57"/>
      <c r="MUM24" s="57"/>
      <c r="MUN24" s="57"/>
      <c r="MUO24" s="57"/>
      <c r="MUP24" s="57"/>
      <c r="MUQ24" s="57"/>
      <c r="MUR24" s="57"/>
      <c r="MUS24" s="57"/>
      <c r="MUT24" s="57"/>
      <c r="MUU24" s="57"/>
      <c r="MUV24" s="57"/>
      <c r="MUW24" s="57"/>
      <c r="MUX24" s="57"/>
      <c r="MUY24" s="57"/>
      <c r="MUZ24" s="57"/>
      <c r="MVA24" s="57"/>
      <c r="MVB24" s="57"/>
      <c r="MVC24" s="57"/>
      <c r="MVD24" s="57"/>
      <c r="MVE24" s="57"/>
      <c r="MVF24" s="57"/>
      <c r="MVG24" s="57"/>
      <c r="MVH24" s="57"/>
      <c r="MVI24" s="57"/>
      <c r="MVJ24" s="57"/>
      <c r="MVK24" s="57"/>
      <c r="MVL24" s="57"/>
      <c r="MVM24" s="57"/>
      <c r="MVN24" s="57"/>
      <c r="MVO24" s="57"/>
      <c r="MVP24" s="57"/>
      <c r="MVQ24" s="57"/>
      <c r="MVR24" s="57"/>
      <c r="MVS24" s="57"/>
      <c r="MVT24" s="57"/>
      <c r="MVU24" s="57"/>
      <c r="MVV24" s="57"/>
      <c r="MVW24" s="57"/>
      <c r="MVX24" s="57"/>
      <c r="MVY24" s="57"/>
      <c r="MVZ24" s="57"/>
      <c r="MWA24" s="57"/>
      <c r="MWB24" s="57"/>
      <c r="MWC24" s="57"/>
      <c r="MWD24" s="57"/>
      <c r="MWE24" s="57"/>
      <c r="MWF24" s="57"/>
      <c r="MWG24" s="57"/>
      <c r="MWH24" s="57"/>
      <c r="MWI24" s="57"/>
      <c r="MWJ24" s="57"/>
      <c r="MWK24" s="57"/>
      <c r="MWL24" s="57"/>
      <c r="MWM24" s="57"/>
      <c r="MWN24" s="57"/>
      <c r="MWO24" s="57"/>
      <c r="MWP24" s="57"/>
      <c r="MWQ24" s="57"/>
      <c r="MWR24" s="57"/>
      <c r="MWS24" s="57"/>
      <c r="MWT24" s="57"/>
      <c r="MWU24" s="57"/>
      <c r="MWV24" s="57"/>
      <c r="MWW24" s="57"/>
      <c r="MWX24" s="57"/>
      <c r="MWY24" s="57"/>
      <c r="MWZ24" s="57"/>
      <c r="MXA24" s="57"/>
      <c r="MXB24" s="57"/>
      <c r="MXC24" s="57"/>
      <c r="MXD24" s="57"/>
      <c r="MXE24" s="57"/>
      <c r="MXF24" s="57"/>
      <c r="MXG24" s="57"/>
      <c r="MXH24" s="57"/>
      <c r="MXI24" s="57"/>
      <c r="MXJ24" s="57"/>
      <c r="MXK24" s="57"/>
      <c r="MXL24" s="57"/>
      <c r="MXM24" s="57"/>
      <c r="MXN24" s="57"/>
      <c r="MXO24" s="57"/>
      <c r="MXP24" s="57"/>
      <c r="MXQ24" s="57"/>
      <c r="MXR24" s="57"/>
      <c r="MXS24" s="57"/>
      <c r="MXT24" s="57"/>
      <c r="MXU24" s="57"/>
      <c r="MXV24" s="57"/>
      <c r="MXW24" s="57"/>
      <c r="MXX24" s="57"/>
      <c r="MXY24" s="57"/>
      <c r="MXZ24" s="57"/>
      <c r="MYA24" s="57"/>
      <c r="MYB24" s="57"/>
      <c r="MYC24" s="57"/>
      <c r="MYD24" s="57"/>
      <c r="MYE24" s="57"/>
      <c r="MYF24" s="57"/>
      <c r="MYG24" s="57"/>
      <c r="MYH24" s="57"/>
      <c r="MYI24" s="57"/>
      <c r="MYJ24" s="57"/>
      <c r="MYK24" s="57"/>
      <c r="MYL24" s="57"/>
      <c r="MYM24" s="57"/>
      <c r="MYN24" s="57"/>
      <c r="MYO24" s="57"/>
      <c r="MYP24" s="57"/>
      <c r="MYQ24" s="57"/>
      <c r="MYR24" s="57"/>
      <c r="MYS24" s="57"/>
      <c r="MYT24" s="57"/>
      <c r="MYU24" s="57"/>
      <c r="MYV24" s="57"/>
      <c r="MYW24" s="57"/>
      <c r="MYX24" s="57"/>
      <c r="MYY24" s="57"/>
      <c r="MYZ24" s="57"/>
      <c r="MZA24" s="57"/>
      <c r="MZB24" s="57"/>
      <c r="MZC24" s="57"/>
      <c r="MZD24" s="57"/>
      <c r="MZE24" s="57"/>
      <c r="MZF24" s="57"/>
      <c r="MZG24" s="57"/>
      <c r="MZH24" s="57"/>
      <c r="MZI24" s="57"/>
      <c r="MZJ24" s="57"/>
      <c r="MZK24" s="57"/>
      <c r="MZL24" s="57"/>
      <c r="MZM24" s="57"/>
      <c r="MZN24" s="57"/>
      <c r="MZO24" s="57"/>
      <c r="MZP24" s="57"/>
      <c r="MZQ24" s="57"/>
      <c r="MZR24" s="57"/>
      <c r="MZS24" s="57"/>
      <c r="MZT24" s="57"/>
      <c r="MZU24" s="57"/>
      <c r="MZV24" s="57"/>
      <c r="MZW24" s="57"/>
      <c r="MZX24" s="57"/>
      <c r="MZY24" s="57"/>
      <c r="MZZ24" s="57"/>
      <c r="NAA24" s="57"/>
      <c r="NAB24" s="57"/>
      <c r="NAC24" s="57"/>
      <c r="NAD24" s="57"/>
      <c r="NAE24" s="57"/>
      <c r="NAF24" s="57"/>
      <c r="NAG24" s="57"/>
      <c r="NAH24" s="57"/>
      <c r="NAI24" s="57"/>
      <c r="NAJ24" s="57"/>
      <c r="NAK24" s="57"/>
      <c r="NAL24" s="57"/>
      <c r="NAM24" s="57"/>
      <c r="NAN24" s="57"/>
      <c r="NAO24" s="57"/>
      <c r="NAP24" s="57"/>
      <c r="NAQ24" s="57"/>
      <c r="NAR24" s="57"/>
      <c r="NAS24" s="57"/>
      <c r="NAT24" s="57"/>
      <c r="NAU24" s="57"/>
      <c r="NAV24" s="57"/>
      <c r="NAW24" s="57"/>
      <c r="NAX24" s="57"/>
      <c r="NAY24" s="57"/>
      <c r="NAZ24" s="57"/>
      <c r="NBA24" s="57"/>
      <c r="NBB24" s="57"/>
      <c r="NBC24" s="57"/>
      <c r="NBD24" s="57"/>
      <c r="NBE24" s="57"/>
      <c r="NBF24" s="57"/>
      <c r="NBG24" s="57"/>
      <c r="NBH24" s="57"/>
      <c r="NBI24" s="57"/>
      <c r="NBJ24" s="57"/>
      <c r="NBK24" s="57"/>
      <c r="NBL24" s="57"/>
      <c r="NBM24" s="57"/>
      <c r="NBN24" s="57"/>
      <c r="NBO24" s="57"/>
      <c r="NBP24" s="57"/>
      <c r="NBQ24" s="57"/>
      <c r="NBR24" s="57"/>
      <c r="NBS24" s="57"/>
      <c r="NBT24" s="57"/>
      <c r="NBU24" s="57"/>
      <c r="NBV24" s="57"/>
      <c r="NBW24" s="57"/>
      <c r="NBX24" s="57"/>
      <c r="NBY24" s="57"/>
      <c r="NBZ24" s="57"/>
      <c r="NCA24" s="57"/>
      <c r="NCB24" s="57"/>
      <c r="NCC24" s="57"/>
      <c r="NCD24" s="57"/>
      <c r="NCE24" s="57"/>
      <c r="NCF24" s="57"/>
      <c r="NCG24" s="57"/>
      <c r="NCH24" s="57"/>
      <c r="NCI24" s="57"/>
      <c r="NCJ24" s="57"/>
      <c r="NCK24" s="57"/>
      <c r="NCL24" s="57"/>
      <c r="NCM24" s="57"/>
      <c r="NCN24" s="57"/>
      <c r="NCO24" s="57"/>
      <c r="NCP24" s="57"/>
      <c r="NCQ24" s="57"/>
      <c r="NCR24" s="57"/>
      <c r="NCS24" s="57"/>
      <c r="NCT24" s="57"/>
      <c r="NCU24" s="57"/>
      <c r="NCV24" s="57"/>
      <c r="NCW24" s="57"/>
      <c r="NCX24" s="57"/>
      <c r="NCY24" s="57"/>
      <c r="NCZ24" s="57"/>
      <c r="NDA24" s="57"/>
      <c r="NDB24" s="57"/>
      <c r="NDC24" s="57"/>
      <c r="NDD24" s="57"/>
      <c r="NDE24" s="57"/>
      <c r="NDF24" s="57"/>
      <c r="NDG24" s="57"/>
      <c r="NDH24" s="57"/>
      <c r="NDI24" s="57"/>
      <c r="NDJ24" s="57"/>
      <c r="NDK24" s="57"/>
      <c r="NDL24" s="57"/>
      <c r="NDM24" s="57"/>
      <c r="NDN24" s="57"/>
      <c r="NDO24" s="57"/>
      <c r="NDP24" s="57"/>
      <c r="NDQ24" s="57"/>
      <c r="NDR24" s="57"/>
      <c r="NDS24" s="57"/>
      <c r="NDT24" s="57"/>
      <c r="NDU24" s="57"/>
      <c r="NDV24" s="57"/>
      <c r="NDW24" s="57"/>
      <c r="NDX24" s="57"/>
      <c r="NDY24" s="57"/>
      <c r="NDZ24" s="57"/>
      <c r="NEA24" s="57"/>
      <c r="NEB24" s="57"/>
      <c r="NEC24" s="57"/>
      <c r="NED24" s="57"/>
      <c r="NEE24" s="57"/>
      <c r="NEF24" s="57"/>
      <c r="NEG24" s="57"/>
      <c r="NEH24" s="57"/>
      <c r="NEI24" s="57"/>
      <c r="NEJ24" s="57"/>
      <c r="NEK24" s="57"/>
      <c r="NEL24" s="57"/>
      <c r="NEM24" s="57"/>
      <c r="NEN24" s="57"/>
      <c r="NEO24" s="57"/>
      <c r="NEP24" s="57"/>
      <c r="NEQ24" s="57"/>
      <c r="NER24" s="57"/>
      <c r="NES24" s="57"/>
      <c r="NET24" s="57"/>
      <c r="NEU24" s="57"/>
      <c r="NEV24" s="57"/>
      <c r="NEW24" s="57"/>
      <c r="NEX24" s="57"/>
      <c r="NEY24" s="57"/>
      <c r="NEZ24" s="57"/>
      <c r="NFA24" s="57"/>
      <c r="NFB24" s="57"/>
      <c r="NFC24" s="57"/>
      <c r="NFD24" s="57"/>
      <c r="NFE24" s="57"/>
      <c r="NFF24" s="57"/>
      <c r="NFG24" s="57"/>
      <c r="NFH24" s="57"/>
      <c r="NFI24" s="57"/>
      <c r="NFJ24" s="57"/>
      <c r="NFK24" s="57"/>
      <c r="NFL24" s="57"/>
      <c r="NFM24" s="57"/>
      <c r="NFN24" s="57"/>
      <c r="NFO24" s="57"/>
      <c r="NFP24" s="57"/>
      <c r="NFQ24" s="57"/>
      <c r="NFR24" s="57"/>
      <c r="NFS24" s="57"/>
      <c r="NFT24" s="57"/>
      <c r="NFU24" s="57"/>
      <c r="NFV24" s="57"/>
      <c r="NFW24" s="57"/>
      <c r="NFX24" s="57"/>
      <c r="NFY24" s="57"/>
      <c r="NFZ24" s="57"/>
      <c r="NGA24" s="57"/>
      <c r="NGB24" s="57"/>
      <c r="NGC24" s="57"/>
      <c r="NGD24" s="57"/>
      <c r="NGE24" s="57"/>
      <c r="NGF24" s="57"/>
      <c r="NGG24" s="57"/>
      <c r="NGH24" s="57"/>
      <c r="NGI24" s="57"/>
      <c r="NGJ24" s="57"/>
      <c r="NGK24" s="57"/>
      <c r="NGL24" s="57"/>
      <c r="NGM24" s="57"/>
      <c r="NGN24" s="57"/>
      <c r="NGO24" s="57"/>
      <c r="NGP24" s="57"/>
      <c r="NGQ24" s="57"/>
      <c r="NGR24" s="57"/>
      <c r="NGS24" s="57"/>
      <c r="NGT24" s="57"/>
      <c r="NGU24" s="57"/>
      <c r="NGV24" s="57"/>
      <c r="NGW24" s="57"/>
      <c r="NGX24" s="57"/>
      <c r="NGY24" s="57"/>
      <c r="NGZ24" s="57"/>
      <c r="NHA24" s="57"/>
      <c r="NHB24" s="57"/>
      <c r="NHC24" s="57"/>
      <c r="NHD24" s="57"/>
      <c r="NHE24" s="57"/>
      <c r="NHF24" s="57"/>
      <c r="NHG24" s="57"/>
      <c r="NHH24" s="57"/>
      <c r="NHI24" s="57"/>
      <c r="NHJ24" s="57"/>
      <c r="NHK24" s="57"/>
      <c r="NHL24" s="57"/>
      <c r="NHM24" s="57"/>
      <c r="NHN24" s="57"/>
      <c r="NHO24" s="57"/>
      <c r="NHP24" s="57"/>
      <c r="NHQ24" s="57"/>
      <c r="NHR24" s="57"/>
      <c r="NHS24" s="57"/>
      <c r="NHT24" s="57"/>
      <c r="NHU24" s="57"/>
      <c r="NHV24" s="57"/>
      <c r="NHW24" s="57"/>
      <c r="NHX24" s="57"/>
      <c r="NHY24" s="57"/>
      <c r="NHZ24" s="57"/>
      <c r="NIA24" s="57"/>
      <c r="NIB24" s="57"/>
      <c r="NIC24" s="57"/>
      <c r="NID24" s="57"/>
      <c r="NIE24" s="57"/>
      <c r="NIF24" s="57"/>
      <c r="NIG24" s="57"/>
      <c r="NIH24" s="57"/>
      <c r="NII24" s="57"/>
      <c r="NIJ24" s="57"/>
      <c r="NIK24" s="57"/>
      <c r="NIL24" s="57"/>
      <c r="NIM24" s="57"/>
      <c r="NIN24" s="57"/>
      <c r="NIO24" s="57"/>
      <c r="NIP24" s="57"/>
      <c r="NIQ24" s="57"/>
      <c r="NIR24" s="57"/>
      <c r="NIS24" s="57"/>
      <c r="NIT24" s="57"/>
      <c r="NIU24" s="57"/>
      <c r="NIV24" s="57"/>
      <c r="NIW24" s="57"/>
      <c r="NIX24" s="57"/>
      <c r="NIY24" s="57"/>
      <c r="NIZ24" s="57"/>
      <c r="NJA24" s="57"/>
      <c r="NJB24" s="57"/>
      <c r="NJC24" s="57"/>
      <c r="NJD24" s="57"/>
      <c r="NJE24" s="57"/>
      <c r="NJF24" s="57"/>
      <c r="NJG24" s="57"/>
      <c r="NJH24" s="57"/>
      <c r="NJI24" s="57"/>
      <c r="NJJ24" s="57"/>
      <c r="NJK24" s="57"/>
      <c r="NJL24" s="57"/>
      <c r="NJM24" s="57"/>
      <c r="NJN24" s="57"/>
      <c r="NJO24" s="57"/>
      <c r="NJP24" s="57"/>
      <c r="NJQ24" s="57"/>
      <c r="NJR24" s="57"/>
      <c r="NJS24" s="57"/>
      <c r="NJT24" s="57"/>
      <c r="NJU24" s="57"/>
      <c r="NJV24" s="57"/>
      <c r="NJW24" s="57"/>
      <c r="NJX24" s="57"/>
      <c r="NJY24" s="57"/>
      <c r="NJZ24" s="57"/>
      <c r="NKA24" s="57"/>
      <c r="NKB24" s="57"/>
      <c r="NKC24" s="57"/>
      <c r="NKD24" s="57"/>
      <c r="NKE24" s="57"/>
      <c r="NKF24" s="57"/>
      <c r="NKG24" s="57"/>
      <c r="NKH24" s="57"/>
      <c r="NKI24" s="57"/>
      <c r="NKJ24" s="57"/>
      <c r="NKK24" s="57"/>
      <c r="NKL24" s="57"/>
      <c r="NKM24" s="57"/>
      <c r="NKN24" s="57"/>
      <c r="NKO24" s="57"/>
      <c r="NKP24" s="57"/>
      <c r="NKQ24" s="57"/>
      <c r="NKR24" s="57"/>
      <c r="NKS24" s="57"/>
      <c r="NKT24" s="57"/>
      <c r="NKU24" s="57"/>
      <c r="NKV24" s="57"/>
      <c r="NKW24" s="57"/>
      <c r="NKX24" s="57"/>
      <c r="NKY24" s="57"/>
      <c r="NKZ24" s="57"/>
      <c r="NLA24" s="57"/>
      <c r="NLB24" s="57"/>
      <c r="NLC24" s="57"/>
      <c r="NLD24" s="57"/>
      <c r="NLE24" s="57"/>
      <c r="NLF24" s="57"/>
      <c r="NLG24" s="57"/>
      <c r="NLH24" s="57"/>
      <c r="NLI24" s="57"/>
      <c r="NLJ24" s="57"/>
      <c r="NLK24" s="57"/>
      <c r="NLL24" s="57"/>
      <c r="NLM24" s="57"/>
      <c r="NLN24" s="57"/>
      <c r="NLO24" s="57"/>
      <c r="NLP24" s="57"/>
      <c r="NLQ24" s="57"/>
      <c r="NLR24" s="57"/>
      <c r="NLS24" s="57"/>
      <c r="NLT24" s="57"/>
      <c r="NLU24" s="57"/>
      <c r="NLV24" s="57"/>
      <c r="NLW24" s="57"/>
      <c r="NLX24" s="57"/>
      <c r="NLY24" s="57"/>
      <c r="NLZ24" s="57"/>
      <c r="NMA24" s="57"/>
      <c r="NMB24" s="57"/>
      <c r="NMC24" s="57"/>
      <c r="NMD24" s="57"/>
      <c r="NME24" s="57"/>
      <c r="NMF24" s="57"/>
      <c r="NMG24" s="57"/>
      <c r="NMH24" s="57"/>
      <c r="NMI24" s="57"/>
      <c r="NMJ24" s="57"/>
      <c r="NMK24" s="57"/>
      <c r="NML24" s="57"/>
      <c r="NMM24" s="57"/>
      <c r="NMN24" s="57"/>
      <c r="NMO24" s="57"/>
      <c r="NMP24" s="57"/>
      <c r="NMQ24" s="57"/>
      <c r="NMR24" s="57"/>
      <c r="NMS24" s="57"/>
      <c r="NMT24" s="57"/>
      <c r="NMU24" s="57"/>
      <c r="NMV24" s="57"/>
      <c r="NMW24" s="57"/>
      <c r="NMX24" s="57"/>
      <c r="NMY24" s="57"/>
      <c r="NMZ24" s="57"/>
      <c r="NNA24" s="57"/>
      <c r="NNB24" s="57"/>
      <c r="NNC24" s="57"/>
      <c r="NND24" s="57"/>
      <c r="NNE24" s="57"/>
      <c r="NNF24" s="57"/>
      <c r="NNG24" s="57"/>
      <c r="NNH24" s="57"/>
      <c r="NNI24" s="57"/>
      <c r="NNJ24" s="57"/>
      <c r="NNK24" s="57"/>
      <c r="NNL24" s="57"/>
      <c r="NNM24" s="57"/>
      <c r="NNN24" s="57"/>
      <c r="NNO24" s="57"/>
      <c r="NNP24" s="57"/>
      <c r="NNQ24" s="57"/>
      <c r="NNR24" s="57"/>
      <c r="NNS24" s="57"/>
      <c r="NNT24" s="57"/>
      <c r="NNU24" s="57"/>
      <c r="NNV24" s="57"/>
      <c r="NNW24" s="57"/>
      <c r="NNX24" s="57"/>
      <c r="NNY24" s="57"/>
      <c r="NNZ24" s="57"/>
      <c r="NOA24" s="57"/>
      <c r="NOB24" s="57"/>
      <c r="NOC24" s="57"/>
      <c r="NOD24" s="57"/>
      <c r="NOE24" s="57"/>
      <c r="NOF24" s="57"/>
      <c r="NOG24" s="57"/>
      <c r="NOH24" s="57"/>
      <c r="NOI24" s="57"/>
      <c r="NOJ24" s="57"/>
      <c r="NOK24" s="57"/>
      <c r="NOL24" s="57"/>
      <c r="NOM24" s="57"/>
      <c r="NON24" s="57"/>
      <c r="NOO24" s="57"/>
      <c r="NOP24" s="57"/>
      <c r="NOQ24" s="57"/>
      <c r="NOR24" s="57"/>
      <c r="NOS24" s="57"/>
      <c r="NOT24" s="57"/>
      <c r="NOU24" s="57"/>
      <c r="NOV24" s="57"/>
      <c r="NOW24" s="57"/>
      <c r="NOX24" s="57"/>
      <c r="NOY24" s="57"/>
      <c r="NOZ24" s="57"/>
      <c r="NPA24" s="57"/>
      <c r="NPB24" s="57"/>
      <c r="NPC24" s="57"/>
      <c r="NPD24" s="57"/>
      <c r="NPE24" s="57"/>
      <c r="NPF24" s="57"/>
      <c r="NPG24" s="57"/>
      <c r="NPH24" s="57"/>
      <c r="NPI24" s="57"/>
      <c r="NPJ24" s="57"/>
      <c r="NPK24" s="57"/>
      <c r="NPL24" s="57"/>
      <c r="NPM24" s="57"/>
      <c r="NPN24" s="57"/>
      <c r="NPO24" s="57"/>
      <c r="NPP24" s="57"/>
      <c r="NPQ24" s="57"/>
      <c r="NPR24" s="57"/>
      <c r="NPS24" s="57"/>
      <c r="NPT24" s="57"/>
      <c r="NPU24" s="57"/>
      <c r="NPV24" s="57"/>
      <c r="NPW24" s="57"/>
      <c r="NPX24" s="57"/>
      <c r="NPY24" s="57"/>
      <c r="NPZ24" s="57"/>
      <c r="NQA24" s="57"/>
      <c r="NQB24" s="57"/>
      <c r="NQC24" s="57"/>
      <c r="NQD24" s="57"/>
      <c r="NQE24" s="57"/>
      <c r="NQF24" s="57"/>
      <c r="NQG24" s="57"/>
      <c r="NQH24" s="57"/>
      <c r="NQI24" s="57"/>
      <c r="NQJ24" s="57"/>
      <c r="NQK24" s="57"/>
      <c r="NQL24" s="57"/>
      <c r="NQM24" s="57"/>
      <c r="NQN24" s="57"/>
      <c r="NQO24" s="57"/>
      <c r="NQP24" s="57"/>
      <c r="NQQ24" s="57"/>
      <c r="NQR24" s="57"/>
      <c r="NQS24" s="57"/>
      <c r="NQT24" s="57"/>
      <c r="NQU24" s="57"/>
      <c r="NQV24" s="57"/>
      <c r="NQW24" s="57"/>
      <c r="NQX24" s="57"/>
      <c r="NQY24" s="57"/>
      <c r="NQZ24" s="57"/>
      <c r="NRA24" s="57"/>
      <c r="NRB24" s="57"/>
      <c r="NRC24" s="57"/>
      <c r="NRD24" s="57"/>
      <c r="NRE24" s="57"/>
      <c r="NRF24" s="57"/>
      <c r="NRG24" s="57"/>
      <c r="NRH24" s="57"/>
      <c r="NRI24" s="57"/>
      <c r="NRJ24" s="57"/>
      <c r="NRK24" s="57"/>
      <c r="NRL24" s="57"/>
      <c r="NRM24" s="57"/>
      <c r="NRN24" s="57"/>
      <c r="NRO24" s="57"/>
      <c r="NRP24" s="57"/>
      <c r="NRQ24" s="57"/>
      <c r="NRR24" s="57"/>
      <c r="NRS24" s="57"/>
      <c r="NRT24" s="57"/>
      <c r="NRU24" s="57"/>
      <c r="NRV24" s="57"/>
      <c r="NRW24" s="57"/>
      <c r="NRX24" s="57"/>
      <c r="NRY24" s="57"/>
      <c r="NRZ24" s="57"/>
      <c r="NSA24" s="57"/>
      <c r="NSB24" s="57"/>
      <c r="NSC24" s="57"/>
      <c r="NSD24" s="57"/>
      <c r="NSE24" s="57"/>
      <c r="NSF24" s="57"/>
      <c r="NSG24" s="57"/>
      <c r="NSH24" s="57"/>
      <c r="NSI24" s="57"/>
      <c r="NSJ24" s="57"/>
      <c r="NSK24" s="57"/>
      <c r="NSL24" s="57"/>
      <c r="NSM24" s="57"/>
      <c r="NSN24" s="57"/>
      <c r="NSO24" s="57"/>
      <c r="NSP24" s="57"/>
      <c r="NSQ24" s="57"/>
      <c r="NSR24" s="57"/>
      <c r="NSS24" s="57"/>
      <c r="NST24" s="57"/>
      <c r="NSU24" s="57"/>
      <c r="NSV24" s="57"/>
      <c r="NSW24" s="57"/>
      <c r="NSX24" s="57"/>
      <c r="NSY24" s="57"/>
      <c r="NSZ24" s="57"/>
      <c r="NTA24" s="57"/>
      <c r="NTB24" s="57"/>
      <c r="NTC24" s="57"/>
      <c r="NTD24" s="57"/>
      <c r="NTE24" s="57"/>
      <c r="NTF24" s="57"/>
      <c r="NTG24" s="57"/>
      <c r="NTH24" s="57"/>
      <c r="NTI24" s="57"/>
      <c r="NTJ24" s="57"/>
      <c r="NTK24" s="57"/>
      <c r="NTL24" s="57"/>
      <c r="NTM24" s="57"/>
      <c r="NTN24" s="57"/>
      <c r="NTO24" s="57"/>
      <c r="NTP24" s="57"/>
      <c r="NTQ24" s="57"/>
      <c r="NTR24" s="57"/>
      <c r="NTS24" s="57"/>
      <c r="NTT24" s="57"/>
      <c r="NTU24" s="57"/>
      <c r="NTV24" s="57"/>
      <c r="NTW24" s="57"/>
      <c r="NTX24" s="57"/>
      <c r="NTY24" s="57"/>
      <c r="NTZ24" s="57"/>
      <c r="NUA24" s="57"/>
      <c r="NUB24" s="57"/>
      <c r="NUC24" s="57"/>
      <c r="NUD24" s="57"/>
      <c r="NUE24" s="57"/>
      <c r="NUF24" s="57"/>
      <c r="NUG24" s="57"/>
      <c r="NUH24" s="57"/>
      <c r="NUI24" s="57"/>
      <c r="NUJ24" s="57"/>
      <c r="NUK24" s="57"/>
      <c r="NUL24" s="57"/>
      <c r="NUM24" s="57"/>
      <c r="NUN24" s="57"/>
      <c r="NUO24" s="57"/>
      <c r="NUP24" s="57"/>
      <c r="NUQ24" s="57"/>
      <c r="NUR24" s="57"/>
      <c r="NUS24" s="57"/>
      <c r="NUT24" s="57"/>
      <c r="NUU24" s="57"/>
      <c r="NUV24" s="57"/>
      <c r="NUW24" s="57"/>
      <c r="NUX24" s="57"/>
      <c r="NUY24" s="57"/>
      <c r="NUZ24" s="57"/>
      <c r="NVA24" s="57"/>
      <c r="NVB24" s="57"/>
      <c r="NVC24" s="57"/>
      <c r="NVD24" s="57"/>
      <c r="NVE24" s="57"/>
      <c r="NVF24" s="57"/>
      <c r="NVG24" s="57"/>
      <c r="NVH24" s="57"/>
      <c r="NVI24" s="57"/>
      <c r="NVJ24" s="57"/>
      <c r="NVK24" s="57"/>
      <c r="NVL24" s="57"/>
      <c r="NVM24" s="57"/>
      <c r="NVN24" s="57"/>
      <c r="NVO24" s="57"/>
      <c r="NVP24" s="57"/>
      <c r="NVQ24" s="57"/>
      <c r="NVR24" s="57"/>
      <c r="NVS24" s="57"/>
      <c r="NVT24" s="57"/>
      <c r="NVU24" s="57"/>
      <c r="NVV24" s="57"/>
      <c r="NVW24" s="57"/>
      <c r="NVX24" s="57"/>
      <c r="NVY24" s="57"/>
      <c r="NVZ24" s="57"/>
      <c r="NWA24" s="57"/>
      <c r="NWB24" s="57"/>
      <c r="NWC24" s="57"/>
      <c r="NWD24" s="57"/>
      <c r="NWE24" s="57"/>
      <c r="NWF24" s="57"/>
      <c r="NWG24" s="57"/>
      <c r="NWH24" s="57"/>
      <c r="NWI24" s="57"/>
      <c r="NWJ24" s="57"/>
      <c r="NWK24" s="57"/>
      <c r="NWL24" s="57"/>
      <c r="NWM24" s="57"/>
      <c r="NWN24" s="57"/>
      <c r="NWO24" s="57"/>
      <c r="NWP24" s="57"/>
      <c r="NWQ24" s="57"/>
      <c r="NWR24" s="57"/>
      <c r="NWS24" s="57"/>
      <c r="NWT24" s="57"/>
      <c r="NWU24" s="57"/>
      <c r="NWV24" s="57"/>
      <c r="NWW24" s="57"/>
      <c r="NWX24" s="57"/>
      <c r="NWY24" s="57"/>
      <c r="NWZ24" s="57"/>
      <c r="NXA24" s="57"/>
      <c r="NXB24" s="57"/>
      <c r="NXC24" s="57"/>
      <c r="NXD24" s="57"/>
      <c r="NXE24" s="57"/>
      <c r="NXF24" s="57"/>
      <c r="NXG24" s="57"/>
      <c r="NXH24" s="57"/>
      <c r="NXI24" s="57"/>
      <c r="NXJ24" s="57"/>
      <c r="NXK24" s="57"/>
      <c r="NXL24" s="57"/>
      <c r="NXM24" s="57"/>
      <c r="NXN24" s="57"/>
      <c r="NXO24" s="57"/>
      <c r="NXP24" s="57"/>
      <c r="NXQ24" s="57"/>
      <c r="NXR24" s="57"/>
      <c r="NXS24" s="57"/>
      <c r="NXT24" s="57"/>
      <c r="NXU24" s="57"/>
      <c r="NXV24" s="57"/>
      <c r="NXW24" s="57"/>
      <c r="NXX24" s="57"/>
      <c r="NXY24" s="57"/>
      <c r="NXZ24" s="57"/>
      <c r="NYA24" s="57"/>
      <c r="NYB24" s="57"/>
      <c r="NYC24" s="57"/>
      <c r="NYD24" s="57"/>
      <c r="NYE24" s="57"/>
      <c r="NYF24" s="57"/>
      <c r="NYG24" s="57"/>
      <c r="NYH24" s="57"/>
      <c r="NYI24" s="57"/>
      <c r="NYJ24" s="57"/>
      <c r="NYK24" s="57"/>
      <c r="NYL24" s="57"/>
      <c r="NYM24" s="57"/>
      <c r="NYN24" s="57"/>
      <c r="NYO24" s="57"/>
      <c r="NYP24" s="57"/>
      <c r="NYQ24" s="57"/>
      <c r="NYR24" s="57"/>
      <c r="NYS24" s="57"/>
      <c r="NYT24" s="57"/>
      <c r="NYU24" s="57"/>
      <c r="NYV24" s="57"/>
      <c r="NYW24" s="57"/>
      <c r="NYX24" s="57"/>
      <c r="NYY24" s="57"/>
      <c r="NYZ24" s="57"/>
      <c r="NZA24" s="57"/>
      <c r="NZB24" s="57"/>
      <c r="NZC24" s="57"/>
      <c r="NZD24" s="57"/>
      <c r="NZE24" s="57"/>
      <c r="NZF24" s="57"/>
      <c r="NZG24" s="57"/>
      <c r="NZH24" s="57"/>
      <c r="NZI24" s="57"/>
      <c r="NZJ24" s="57"/>
      <c r="NZK24" s="57"/>
      <c r="NZL24" s="57"/>
      <c r="NZM24" s="57"/>
      <c r="NZN24" s="57"/>
      <c r="NZO24" s="57"/>
      <c r="NZP24" s="57"/>
      <c r="NZQ24" s="57"/>
      <c r="NZR24" s="57"/>
      <c r="NZS24" s="57"/>
      <c r="NZT24" s="57"/>
      <c r="NZU24" s="57"/>
      <c r="NZV24" s="57"/>
      <c r="NZW24" s="57"/>
      <c r="NZX24" s="57"/>
      <c r="NZY24" s="57"/>
      <c r="NZZ24" s="57"/>
      <c r="OAA24" s="57"/>
      <c r="OAB24" s="57"/>
      <c r="OAC24" s="57"/>
      <c r="OAD24" s="57"/>
      <c r="OAE24" s="57"/>
      <c r="OAF24" s="57"/>
      <c r="OAG24" s="57"/>
      <c r="OAH24" s="57"/>
      <c r="OAI24" s="57"/>
      <c r="OAJ24" s="57"/>
      <c r="OAK24" s="57"/>
      <c r="OAL24" s="57"/>
      <c r="OAM24" s="57"/>
      <c r="OAN24" s="57"/>
      <c r="OAO24" s="57"/>
      <c r="OAP24" s="57"/>
      <c r="OAQ24" s="57"/>
      <c r="OAR24" s="57"/>
      <c r="OAS24" s="57"/>
      <c r="OAT24" s="57"/>
      <c r="OAU24" s="57"/>
      <c r="OAV24" s="57"/>
      <c r="OAW24" s="57"/>
      <c r="OAX24" s="57"/>
      <c r="OAY24" s="57"/>
      <c r="OAZ24" s="57"/>
      <c r="OBA24" s="57"/>
      <c r="OBB24" s="57"/>
      <c r="OBC24" s="57"/>
      <c r="OBD24" s="57"/>
      <c r="OBE24" s="57"/>
      <c r="OBF24" s="57"/>
      <c r="OBG24" s="57"/>
      <c r="OBH24" s="57"/>
      <c r="OBI24" s="57"/>
      <c r="OBJ24" s="57"/>
      <c r="OBK24" s="57"/>
      <c r="OBL24" s="57"/>
      <c r="OBM24" s="57"/>
      <c r="OBN24" s="57"/>
      <c r="OBO24" s="57"/>
      <c r="OBP24" s="57"/>
      <c r="OBQ24" s="57"/>
      <c r="OBR24" s="57"/>
      <c r="OBS24" s="57"/>
      <c r="OBT24" s="57"/>
      <c r="OBU24" s="57"/>
      <c r="OBV24" s="57"/>
      <c r="OBW24" s="57"/>
      <c r="OBX24" s="57"/>
      <c r="OBY24" s="57"/>
      <c r="OBZ24" s="57"/>
      <c r="OCA24" s="57"/>
      <c r="OCB24" s="57"/>
      <c r="OCC24" s="57"/>
      <c r="OCD24" s="57"/>
      <c r="OCE24" s="57"/>
      <c r="OCF24" s="57"/>
      <c r="OCG24" s="57"/>
      <c r="OCH24" s="57"/>
      <c r="OCI24" s="57"/>
      <c r="OCJ24" s="57"/>
      <c r="OCK24" s="57"/>
      <c r="OCL24" s="57"/>
      <c r="OCM24" s="57"/>
      <c r="OCN24" s="57"/>
      <c r="OCO24" s="57"/>
      <c r="OCP24" s="57"/>
      <c r="OCQ24" s="57"/>
      <c r="OCR24" s="57"/>
      <c r="OCS24" s="57"/>
      <c r="OCT24" s="57"/>
      <c r="OCU24" s="57"/>
      <c r="OCV24" s="57"/>
      <c r="OCW24" s="57"/>
      <c r="OCX24" s="57"/>
      <c r="OCY24" s="57"/>
      <c r="OCZ24" s="57"/>
      <c r="ODA24" s="57"/>
      <c r="ODB24" s="57"/>
      <c r="ODC24" s="57"/>
      <c r="ODD24" s="57"/>
      <c r="ODE24" s="57"/>
      <c r="ODF24" s="57"/>
      <c r="ODG24" s="57"/>
      <c r="ODH24" s="57"/>
      <c r="ODI24" s="57"/>
      <c r="ODJ24" s="57"/>
      <c r="ODK24" s="57"/>
      <c r="ODL24" s="57"/>
      <c r="ODM24" s="57"/>
      <c r="ODN24" s="57"/>
      <c r="ODO24" s="57"/>
      <c r="ODP24" s="57"/>
      <c r="ODQ24" s="57"/>
      <c r="ODR24" s="57"/>
      <c r="ODS24" s="57"/>
      <c r="ODT24" s="57"/>
      <c r="ODU24" s="57"/>
      <c r="ODV24" s="57"/>
      <c r="ODW24" s="57"/>
      <c r="ODX24" s="57"/>
      <c r="ODY24" s="57"/>
      <c r="ODZ24" s="57"/>
      <c r="OEA24" s="57"/>
      <c r="OEB24" s="57"/>
      <c r="OEC24" s="57"/>
      <c r="OED24" s="57"/>
      <c r="OEE24" s="57"/>
      <c r="OEF24" s="57"/>
      <c r="OEG24" s="57"/>
      <c r="OEH24" s="57"/>
      <c r="OEI24" s="57"/>
      <c r="OEJ24" s="57"/>
      <c r="OEK24" s="57"/>
      <c r="OEL24" s="57"/>
      <c r="OEM24" s="57"/>
      <c r="OEN24" s="57"/>
      <c r="OEO24" s="57"/>
      <c r="OEP24" s="57"/>
      <c r="OEQ24" s="57"/>
      <c r="OER24" s="57"/>
      <c r="OES24" s="57"/>
      <c r="OET24" s="57"/>
      <c r="OEU24" s="57"/>
      <c r="OEV24" s="57"/>
      <c r="OEW24" s="57"/>
      <c r="OEX24" s="57"/>
      <c r="OEY24" s="57"/>
      <c r="OEZ24" s="57"/>
      <c r="OFA24" s="57"/>
      <c r="OFB24" s="57"/>
      <c r="OFC24" s="57"/>
      <c r="OFD24" s="57"/>
      <c r="OFE24" s="57"/>
      <c r="OFF24" s="57"/>
      <c r="OFG24" s="57"/>
      <c r="OFH24" s="57"/>
      <c r="OFI24" s="57"/>
      <c r="OFJ24" s="57"/>
      <c r="OFK24" s="57"/>
      <c r="OFL24" s="57"/>
      <c r="OFM24" s="57"/>
      <c r="OFN24" s="57"/>
      <c r="OFO24" s="57"/>
      <c r="OFP24" s="57"/>
      <c r="OFQ24" s="57"/>
      <c r="OFR24" s="57"/>
      <c r="OFS24" s="57"/>
      <c r="OFT24" s="57"/>
      <c r="OFU24" s="57"/>
      <c r="OFV24" s="57"/>
      <c r="OFW24" s="57"/>
      <c r="OFX24" s="57"/>
      <c r="OFY24" s="57"/>
      <c r="OFZ24" s="57"/>
      <c r="OGA24" s="57"/>
      <c r="OGB24" s="57"/>
      <c r="OGC24" s="57"/>
      <c r="OGD24" s="57"/>
      <c r="OGE24" s="57"/>
      <c r="OGF24" s="57"/>
      <c r="OGG24" s="57"/>
      <c r="OGH24" s="57"/>
      <c r="OGI24" s="57"/>
      <c r="OGJ24" s="57"/>
      <c r="OGK24" s="57"/>
      <c r="OGL24" s="57"/>
      <c r="OGM24" s="57"/>
      <c r="OGN24" s="57"/>
      <c r="OGO24" s="57"/>
      <c r="OGP24" s="57"/>
      <c r="OGQ24" s="57"/>
      <c r="OGR24" s="57"/>
      <c r="OGS24" s="57"/>
      <c r="OGT24" s="57"/>
      <c r="OGU24" s="57"/>
      <c r="OGV24" s="57"/>
      <c r="OGW24" s="57"/>
      <c r="OGX24" s="57"/>
      <c r="OGY24" s="57"/>
      <c r="OGZ24" s="57"/>
      <c r="OHA24" s="57"/>
      <c r="OHB24" s="57"/>
      <c r="OHC24" s="57"/>
      <c r="OHD24" s="57"/>
      <c r="OHE24" s="57"/>
      <c r="OHF24" s="57"/>
      <c r="OHG24" s="57"/>
      <c r="OHH24" s="57"/>
      <c r="OHI24" s="57"/>
      <c r="OHJ24" s="57"/>
      <c r="OHK24" s="57"/>
      <c r="OHL24" s="57"/>
      <c r="OHM24" s="57"/>
      <c r="OHN24" s="57"/>
      <c r="OHO24" s="57"/>
      <c r="OHP24" s="57"/>
      <c r="OHQ24" s="57"/>
      <c r="OHR24" s="57"/>
      <c r="OHS24" s="57"/>
      <c r="OHT24" s="57"/>
      <c r="OHU24" s="57"/>
      <c r="OHV24" s="57"/>
      <c r="OHW24" s="57"/>
      <c r="OHX24" s="57"/>
      <c r="OHY24" s="57"/>
      <c r="OHZ24" s="57"/>
      <c r="OIA24" s="57"/>
      <c r="OIB24" s="57"/>
      <c r="OIC24" s="57"/>
      <c r="OID24" s="57"/>
      <c r="OIE24" s="57"/>
      <c r="OIF24" s="57"/>
      <c r="OIG24" s="57"/>
      <c r="OIH24" s="57"/>
      <c r="OII24" s="57"/>
      <c r="OIJ24" s="57"/>
      <c r="OIK24" s="57"/>
      <c r="OIL24" s="57"/>
      <c r="OIM24" s="57"/>
      <c r="OIN24" s="57"/>
      <c r="OIO24" s="57"/>
      <c r="OIP24" s="57"/>
      <c r="OIQ24" s="57"/>
      <c r="OIR24" s="57"/>
      <c r="OIS24" s="57"/>
      <c r="OIT24" s="57"/>
      <c r="OIU24" s="57"/>
      <c r="OIV24" s="57"/>
      <c r="OIW24" s="57"/>
      <c r="OIX24" s="57"/>
      <c r="OIY24" s="57"/>
      <c r="OIZ24" s="57"/>
      <c r="OJA24" s="57"/>
      <c r="OJB24" s="57"/>
      <c r="OJC24" s="57"/>
      <c r="OJD24" s="57"/>
      <c r="OJE24" s="57"/>
      <c r="OJF24" s="57"/>
      <c r="OJG24" s="57"/>
      <c r="OJH24" s="57"/>
      <c r="OJI24" s="57"/>
      <c r="OJJ24" s="57"/>
      <c r="OJK24" s="57"/>
      <c r="OJL24" s="57"/>
      <c r="OJM24" s="57"/>
      <c r="OJN24" s="57"/>
      <c r="OJO24" s="57"/>
      <c r="OJP24" s="57"/>
      <c r="OJQ24" s="57"/>
      <c r="OJR24" s="57"/>
      <c r="OJS24" s="57"/>
      <c r="OJT24" s="57"/>
      <c r="OJU24" s="57"/>
      <c r="OJV24" s="57"/>
      <c r="OJW24" s="57"/>
      <c r="OJX24" s="57"/>
      <c r="OJY24" s="57"/>
      <c r="OJZ24" s="57"/>
      <c r="OKA24" s="57"/>
      <c r="OKB24" s="57"/>
      <c r="OKC24" s="57"/>
      <c r="OKD24" s="57"/>
      <c r="OKE24" s="57"/>
      <c r="OKF24" s="57"/>
      <c r="OKG24" s="57"/>
      <c r="OKH24" s="57"/>
      <c r="OKI24" s="57"/>
      <c r="OKJ24" s="57"/>
      <c r="OKK24" s="57"/>
      <c r="OKL24" s="57"/>
      <c r="OKM24" s="57"/>
      <c r="OKN24" s="57"/>
      <c r="OKO24" s="57"/>
      <c r="OKP24" s="57"/>
      <c r="OKQ24" s="57"/>
      <c r="OKR24" s="57"/>
      <c r="OKS24" s="57"/>
      <c r="OKT24" s="57"/>
      <c r="OKU24" s="57"/>
      <c r="OKV24" s="57"/>
      <c r="OKW24" s="57"/>
      <c r="OKX24" s="57"/>
      <c r="OKY24" s="57"/>
      <c r="OKZ24" s="57"/>
      <c r="OLA24" s="57"/>
      <c r="OLB24" s="57"/>
      <c r="OLC24" s="57"/>
      <c r="OLD24" s="57"/>
      <c r="OLE24" s="57"/>
      <c r="OLF24" s="57"/>
      <c r="OLG24" s="57"/>
      <c r="OLH24" s="57"/>
      <c r="OLI24" s="57"/>
      <c r="OLJ24" s="57"/>
      <c r="OLK24" s="57"/>
      <c r="OLL24" s="57"/>
      <c r="OLM24" s="57"/>
      <c r="OLN24" s="57"/>
      <c r="OLO24" s="57"/>
      <c r="OLP24" s="57"/>
      <c r="OLQ24" s="57"/>
      <c r="OLR24" s="57"/>
      <c r="OLS24" s="57"/>
      <c r="OLT24" s="57"/>
      <c r="OLU24" s="57"/>
      <c r="OLV24" s="57"/>
      <c r="OLW24" s="57"/>
      <c r="OLX24" s="57"/>
      <c r="OLY24" s="57"/>
      <c r="OLZ24" s="57"/>
      <c r="OMA24" s="57"/>
      <c r="OMB24" s="57"/>
      <c r="OMC24" s="57"/>
      <c r="OMD24" s="57"/>
      <c r="OME24" s="57"/>
      <c r="OMF24" s="57"/>
      <c r="OMG24" s="57"/>
      <c r="OMH24" s="57"/>
      <c r="OMI24" s="57"/>
      <c r="OMJ24" s="57"/>
      <c r="OMK24" s="57"/>
      <c r="OML24" s="57"/>
      <c r="OMM24" s="57"/>
      <c r="OMN24" s="57"/>
      <c r="OMO24" s="57"/>
      <c r="OMP24" s="57"/>
      <c r="OMQ24" s="57"/>
      <c r="OMR24" s="57"/>
      <c r="OMS24" s="57"/>
      <c r="OMT24" s="57"/>
      <c r="OMU24" s="57"/>
      <c r="OMV24" s="57"/>
      <c r="OMW24" s="57"/>
      <c r="OMX24" s="57"/>
      <c r="OMY24" s="57"/>
      <c r="OMZ24" s="57"/>
      <c r="ONA24" s="57"/>
      <c r="ONB24" s="57"/>
      <c r="ONC24" s="57"/>
      <c r="OND24" s="57"/>
      <c r="ONE24" s="57"/>
      <c r="ONF24" s="57"/>
      <c r="ONG24" s="57"/>
      <c r="ONH24" s="57"/>
      <c r="ONI24" s="57"/>
      <c r="ONJ24" s="57"/>
      <c r="ONK24" s="57"/>
      <c r="ONL24" s="57"/>
      <c r="ONM24" s="57"/>
      <c r="ONN24" s="57"/>
      <c r="ONO24" s="57"/>
      <c r="ONP24" s="57"/>
      <c r="ONQ24" s="57"/>
      <c r="ONR24" s="57"/>
      <c r="ONS24" s="57"/>
      <c r="ONT24" s="57"/>
      <c r="ONU24" s="57"/>
      <c r="ONV24" s="57"/>
      <c r="ONW24" s="57"/>
      <c r="ONX24" s="57"/>
      <c r="ONY24" s="57"/>
      <c r="ONZ24" s="57"/>
      <c r="OOA24" s="57"/>
      <c r="OOB24" s="57"/>
      <c r="OOC24" s="57"/>
      <c r="OOD24" s="57"/>
      <c r="OOE24" s="57"/>
      <c r="OOF24" s="57"/>
      <c r="OOG24" s="57"/>
      <c r="OOH24" s="57"/>
      <c r="OOI24" s="57"/>
      <c r="OOJ24" s="57"/>
      <c r="OOK24" s="57"/>
      <c r="OOL24" s="57"/>
      <c r="OOM24" s="57"/>
      <c r="OON24" s="57"/>
      <c r="OOO24" s="57"/>
      <c r="OOP24" s="57"/>
      <c r="OOQ24" s="57"/>
      <c r="OOR24" s="57"/>
      <c r="OOS24" s="57"/>
      <c r="OOT24" s="57"/>
      <c r="OOU24" s="57"/>
      <c r="OOV24" s="57"/>
      <c r="OOW24" s="57"/>
      <c r="OOX24" s="57"/>
      <c r="OOY24" s="57"/>
      <c r="OOZ24" s="57"/>
      <c r="OPA24" s="57"/>
      <c r="OPB24" s="57"/>
      <c r="OPC24" s="57"/>
      <c r="OPD24" s="57"/>
      <c r="OPE24" s="57"/>
      <c r="OPF24" s="57"/>
      <c r="OPG24" s="57"/>
      <c r="OPH24" s="57"/>
      <c r="OPI24" s="57"/>
      <c r="OPJ24" s="57"/>
      <c r="OPK24" s="57"/>
      <c r="OPL24" s="57"/>
      <c r="OPM24" s="57"/>
      <c r="OPN24" s="57"/>
      <c r="OPO24" s="57"/>
      <c r="OPP24" s="57"/>
      <c r="OPQ24" s="57"/>
      <c r="OPR24" s="57"/>
      <c r="OPS24" s="57"/>
      <c r="OPT24" s="57"/>
      <c r="OPU24" s="57"/>
      <c r="OPV24" s="57"/>
      <c r="OPW24" s="57"/>
      <c r="OPX24" s="57"/>
      <c r="OPY24" s="57"/>
      <c r="OPZ24" s="57"/>
      <c r="OQA24" s="57"/>
      <c r="OQB24" s="57"/>
      <c r="OQC24" s="57"/>
      <c r="OQD24" s="57"/>
      <c r="OQE24" s="57"/>
      <c r="OQF24" s="57"/>
      <c r="OQG24" s="57"/>
      <c r="OQH24" s="57"/>
      <c r="OQI24" s="57"/>
      <c r="OQJ24" s="57"/>
      <c r="OQK24" s="57"/>
      <c r="OQL24" s="57"/>
      <c r="OQM24" s="57"/>
      <c r="OQN24" s="57"/>
      <c r="OQO24" s="57"/>
      <c r="OQP24" s="57"/>
      <c r="OQQ24" s="57"/>
      <c r="OQR24" s="57"/>
      <c r="OQS24" s="57"/>
      <c r="OQT24" s="57"/>
      <c r="OQU24" s="57"/>
      <c r="OQV24" s="57"/>
      <c r="OQW24" s="57"/>
      <c r="OQX24" s="57"/>
      <c r="OQY24" s="57"/>
      <c r="OQZ24" s="57"/>
      <c r="ORA24" s="57"/>
      <c r="ORB24" s="57"/>
      <c r="ORC24" s="57"/>
      <c r="ORD24" s="57"/>
      <c r="ORE24" s="57"/>
      <c r="ORF24" s="57"/>
      <c r="ORG24" s="57"/>
      <c r="ORH24" s="57"/>
      <c r="ORI24" s="57"/>
      <c r="ORJ24" s="57"/>
      <c r="ORK24" s="57"/>
      <c r="ORL24" s="57"/>
      <c r="ORM24" s="57"/>
      <c r="ORN24" s="57"/>
      <c r="ORO24" s="57"/>
      <c r="ORP24" s="57"/>
      <c r="ORQ24" s="57"/>
      <c r="ORR24" s="57"/>
      <c r="ORS24" s="57"/>
      <c r="ORT24" s="57"/>
      <c r="ORU24" s="57"/>
      <c r="ORV24" s="57"/>
      <c r="ORW24" s="57"/>
      <c r="ORX24" s="57"/>
      <c r="ORY24" s="57"/>
      <c r="ORZ24" s="57"/>
      <c r="OSA24" s="57"/>
      <c r="OSB24" s="57"/>
      <c r="OSC24" s="57"/>
      <c r="OSD24" s="57"/>
      <c r="OSE24" s="57"/>
      <c r="OSF24" s="57"/>
      <c r="OSG24" s="57"/>
      <c r="OSH24" s="57"/>
      <c r="OSI24" s="57"/>
      <c r="OSJ24" s="57"/>
      <c r="OSK24" s="57"/>
      <c r="OSL24" s="57"/>
      <c r="OSM24" s="57"/>
      <c r="OSN24" s="57"/>
      <c r="OSO24" s="57"/>
      <c r="OSP24" s="57"/>
      <c r="OSQ24" s="57"/>
      <c r="OSR24" s="57"/>
      <c r="OSS24" s="57"/>
      <c r="OST24" s="57"/>
      <c r="OSU24" s="57"/>
      <c r="OSV24" s="57"/>
      <c r="OSW24" s="57"/>
      <c r="OSX24" s="57"/>
      <c r="OSY24" s="57"/>
      <c r="OSZ24" s="57"/>
      <c r="OTA24" s="57"/>
      <c r="OTB24" s="57"/>
      <c r="OTC24" s="57"/>
      <c r="OTD24" s="57"/>
      <c r="OTE24" s="57"/>
      <c r="OTF24" s="57"/>
      <c r="OTG24" s="57"/>
      <c r="OTH24" s="57"/>
      <c r="OTI24" s="57"/>
      <c r="OTJ24" s="57"/>
      <c r="OTK24" s="57"/>
      <c r="OTL24" s="57"/>
      <c r="OTM24" s="57"/>
      <c r="OTN24" s="57"/>
      <c r="OTO24" s="57"/>
      <c r="OTP24" s="57"/>
      <c r="OTQ24" s="57"/>
      <c r="OTR24" s="57"/>
      <c r="OTS24" s="57"/>
      <c r="OTT24" s="57"/>
      <c r="OTU24" s="57"/>
      <c r="OTV24" s="57"/>
      <c r="OTW24" s="57"/>
      <c r="OTX24" s="57"/>
      <c r="OTY24" s="57"/>
      <c r="OTZ24" s="57"/>
      <c r="OUA24" s="57"/>
      <c r="OUB24" s="57"/>
      <c r="OUC24" s="57"/>
      <c r="OUD24" s="57"/>
      <c r="OUE24" s="57"/>
      <c r="OUF24" s="57"/>
      <c r="OUG24" s="57"/>
      <c r="OUH24" s="57"/>
      <c r="OUI24" s="57"/>
      <c r="OUJ24" s="57"/>
      <c r="OUK24" s="57"/>
      <c r="OUL24" s="57"/>
      <c r="OUM24" s="57"/>
      <c r="OUN24" s="57"/>
      <c r="OUO24" s="57"/>
      <c r="OUP24" s="57"/>
      <c r="OUQ24" s="57"/>
      <c r="OUR24" s="57"/>
      <c r="OUS24" s="57"/>
      <c r="OUT24" s="57"/>
      <c r="OUU24" s="57"/>
      <c r="OUV24" s="57"/>
      <c r="OUW24" s="57"/>
      <c r="OUX24" s="57"/>
      <c r="OUY24" s="57"/>
      <c r="OUZ24" s="57"/>
      <c r="OVA24" s="57"/>
      <c r="OVB24" s="57"/>
      <c r="OVC24" s="57"/>
      <c r="OVD24" s="57"/>
      <c r="OVE24" s="57"/>
      <c r="OVF24" s="57"/>
      <c r="OVG24" s="57"/>
      <c r="OVH24" s="57"/>
      <c r="OVI24" s="57"/>
      <c r="OVJ24" s="57"/>
      <c r="OVK24" s="57"/>
      <c r="OVL24" s="57"/>
      <c r="OVM24" s="57"/>
      <c r="OVN24" s="57"/>
      <c r="OVO24" s="57"/>
      <c r="OVP24" s="57"/>
      <c r="OVQ24" s="57"/>
      <c r="OVR24" s="57"/>
      <c r="OVS24" s="57"/>
      <c r="OVT24" s="57"/>
      <c r="OVU24" s="57"/>
      <c r="OVV24" s="57"/>
      <c r="OVW24" s="57"/>
      <c r="OVX24" s="57"/>
      <c r="OVY24" s="57"/>
      <c r="OVZ24" s="57"/>
      <c r="OWA24" s="57"/>
      <c r="OWB24" s="57"/>
      <c r="OWC24" s="57"/>
      <c r="OWD24" s="57"/>
      <c r="OWE24" s="57"/>
      <c r="OWF24" s="57"/>
      <c r="OWG24" s="57"/>
      <c r="OWH24" s="57"/>
      <c r="OWI24" s="57"/>
      <c r="OWJ24" s="57"/>
      <c r="OWK24" s="57"/>
      <c r="OWL24" s="57"/>
      <c r="OWM24" s="57"/>
      <c r="OWN24" s="57"/>
      <c r="OWO24" s="57"/>
      <c r="OWP24" s="57"/>
      <c r="OWQ24" s="57"/>
      <c r="OWR24" s="57"/>
      <c r="OWS24" s="57"/>
      <c r="OWT24" s="57"/>
      <c r="OWU24" s="57"/>
      <c r="OWV24" s="57"/>
      <c r="OWW24" s="57"/>
      <c r="OWX24" s="57"/>
      <c r="OWY24" s="57"/>
      <c r="OWZ24" s="57"/>
      <c r="OXA24" s="57"/>
      <c r="OXB24" s="57"/>
      <c r="OXC24" s="57"/>
      <c r="OXD24" s="57"/>
      <c r="OXE24" s="57"/>
      <c r="OXF24" s="57"/>
      <c r="OXG24" s="57"/>
      <c r="OXH24" s="57"/>
      <c r="OXI24" s="57"/>
      <c r="OXJ24" s="57"/>
      <c r="OXK24" s="57"/>
      <c r="OXL24" s="57"/>
      <c r="OXM24" s="57"/>
      <c r="OXN24" s="57"/>
      <c r="OXO24" s="57"/>
      <c r="OXP24" s="57"/>
      <c r="OXQ24" s="57"/>
      <c r="OXR24" s="57"/>
      <c r="OXS24" s="57"/>
      <c r="OXT24" s="57"/>
      <c r="OXU24" s="57"/>
      <c r="OXV24" s="57"/>
      <c r="OXW24" s="57"/>
      <c r="OXX24" s="57"/>
      <c r="OXY24" s="57"/>
      <c r="OXZ24" s="57"/>
      <c r="OYA24" s="57"/>
      <c r="OYB24" s="57"/>
      <c r="OYC24" s="57"/>
      <c r="OYD24" s="57"/>
      <c r="OYE24" s="57"/>
      <c r="OYF24" s="57"/>
      <c r="OYG24" s="57"/>
      <c r="OYH24" s="57"/>
      <c r="OYI24" s="57"/>
      <c r="OYJ24" s="57"/>
      <c r="OYK24" s="57"/>
      <c r="OYL24" s="57"/>
      <c r="OYM24" s="57"/>
      <c r="OYN24" s="57"/>
      <c r="OYO24" s="57"/>
      <c r="OYP24" s="57"/>
      <c r="OYQ24" s="57"/>
      <c r="OYR24" s="57"/>
      <c r="OYS24" s="57"/>
      <c r="OYT24" s="57"/>
      <c r="OYU24" s="57"/>
      <c r="OYV24" s="57"/>
      <c r="OYW24" s="57"/>
      <c r="OYX24" s="57"/>
      <c r="OYY24" s="57"/>
      <c r="OYZ24" s="57"/>
      <c r="OZA24" s="57"/>
      <c r="OZB24" s="57"/>
      <c r="OZC24" s="57"/>
      <c r="OZD24" s="57"/>
      <c r="OZE24" s="57"/>
      <c r="OZF24" s="57"/>
      <c r="OZG24" s="57"/>
      <c r="OZH24" s="57"/>
      <c r="OZI24" s="57"/>
      <c r="OZJ24" s="57"/>
      <c r="OZK24" s="57"/>
      <c r="OZL24" s="57"/>
      <c r="OZM24" s="57"/>
      <c r="OZN24" s="57"/>
      <c r="OZO24" s="57"/>
      <c r="OZP24" s="57"/>
      <c r="OZQ24" s="57"/>
      <c r="OZR24" s="57"/>
      <c r="OZS24" s="57"/>
      <c r="OZT24" s="57"/>
      <c r="OZU24" s="57"/>
      <c r="OZV24" s="57"/>
      <c r="OZW24" s="57"/>
      <c r="OZX24" s="57"/>
      <c r="OZY24" s="57"/>
      <c r="OZZ24" s="57"/>
      <c r="PAA24" s="57"/>
      <c r="PAB24" s="57"/>
      <c r="PAC24" s="57"/>
      <c r="PAD24" s="57"/>
      <c r="PAE24" s="57"/>
      <c r="PAF24" s="57"/>
      <c r="PAG24" s="57"/>
      <c r="PAH24" s="57"/>
      <c r="PAI24" s="57"/>
      <c r="PAJ24" s="57"/>
      <c r="PAK24" s="57"/>
      <c r="PAL24" s="57"/>
      <c r="PAM24" s="57"/>
      <c r="PAN24" s="57"/>
      <c r="PAO24" s="57"/>
      <c r="PAP24" s="57"/>
      <c r="PAQ24" s="57"/>
      <c r="PAR24" s="57"/>
      <c r="PAS24" s="57"/>
      <c r="PAT24" s="57"/>
      <c r="PAU24" s="57"/>
      <c r="PAV24" s="57"/>
      <c r="PAW24" s="57"/>
      <c r="PAX24" s="57"/>
      <c r="PAY24" s="57"/>
      <c r="PAZ24" s="57"/>
      <c r="PBA24" s="57"/>
      <c r="PBB24" s="57"/>
      <c r="PBC24" s="57"/>
      <c r="PBD24" s="57"/>
      <c r="PBE24" s="57"/>
      <c r="PBF24" s="57"/>
      <c r="PBG24" s="57"/>
      <c r="PBH24" s="57"/>
      <c r="PBI24" s="57"/>
      <c r="PBJ24" s="57"/>
      <c r="PBK24" s="57"/>
      <c r="PBL24" s="57"/>
      <c r="PBM24" s="57"/>
      <c r="PBN24" s="57"/>
      <c r="PBO24" s="57"/>
      <c r="PBP24" s="57"/>
      <c r="PBQ24" s="57"/>
      <c r="PBR24" s="57"/>
      <c r="PBS24" s="57"/>
      <c r="PBT24" s="57"/>
      <c r="PBU24" s="57"/>
      <c r="PBV24" s="57"/>
      <c r="PBW24" s="57"/>
      <c r="PBX24" s="57"/>
      <c r="PBY24" s="57"/>
      <c r="PBZ24" s="57"/>
      <c r="PCA24" s="57"/>
      <c r="PCB24" s="57"/>
      <c r="PCC24" s="57"/>
      <c r="PCD24" s="57"/>
      <c r="PCE24" s="57"/>
      <c r="PCF24" s="57"/>
      <c r="PCG24" s="57"/>
      <c r="PCH24" s="57"/>
      <c r="PCI24" s="57"/>
      <c r="PCJ24" s="57"/>
      <c r="PCK24" s="57"/>
      <c r="PCL24" s="57"/>
      <c r="PCM24" s="57"/>
      <c r="PCN24" s="57"/>
      <c r="PCO24" s="57"/>
      <c r="PCP24" s="57"/>
      <c r="PCQ24" s="57"/>
      <c r="PCR24" s="57"/>
      <c r="PCS24" s="57"/>
      <c r="PCT24" s="57"/>
      <c r="PCU24" s="57"/>
      <c r="PCV24" s="57"/>
      <c r="PCW24" s="57"/>
      <c r="PCX24" s="57"/>
      <c r="PCY24" s="57"/>
      <c r="PCZ24" s="57"/>
      <c r="PDA24" s="57"/>
      <c r="PDB24" s="57"/>
      <c r="PDC24" s="57"/>
      <c r="PDD24" s="57"/>
      <c r="PDE24" s="57"/>
      <c r="PDF24" s="57"/>
      <c r="PDG24" s="57"/>
      <c r="PDH24" s="57"/>
      <c r="PDI24" s="57"/>
      <c r="PDJ24" s="57"/>
      <c r="PDK24" s="57"/>
      <c r="PDL24" s="57"/>
      <c r="PDM24" s="57"/>
      <c r="PDN24" s="57"/>
      <c r="PDO24" s="57"/>
      <c r="PDP24" s="57"/>
      <c r="PDQ24" s="57"/>
      <c r="PDR24" s="57"/>
      <c r="PDS24" s="57"/>
      <c r="PDT24" s="57"/>
      <c r="PDU24" s="57"/>
      <c r="PDV24" s="57"/>
      <c r="PDW24" s="57"/>
      <c r="PDX24" s="57"/>
      <c r="PDY24" s="57"/>
      <c r="PDZ24" s="57"/>
      <c r="PEA24" s="57"/>
      <c r="PEB24" s="57"/>
      <c r="PEC24" s="57"/>
      <c r="PED24" s="57"/>
      <c r="PEE24" s="57"/>
      <c r="PEF24" s="57"/>
      <c r="PEG24" s="57"/>
      <c r="PEH24" s="57"/>
      <c r="PEI24" s="57"/>
      <c r="PEJ24" s="57"/>
      <c r="PEK24" s="57"/>
      <c r="PEL24" s="57"/>
      <c r="PEM24" s="57"/>
      <c r="PEN24" s="57"/>
      <c r="PEO24" s="57"/>
      <c r="PEP24" s="57"/>
      <c r="PEQ24" s="57"/>
      <c r="PER24" s="57"/>
      <c r="PES24" s="57"/>
      <c r="PET24" s="57"/>
      <c r="PEU24" s="57"/>
      <c r="PEV24" s="57"/>
      <c r="PEW24" s="57"/>
      <c r="PEX24" s="57"/>
      <c r="PEY24" s="57"/>
      <c r="PEZ24" s="57"/>
      <c r="PFA24" s="57"/>
      <c r="PFB24" s="57"/>
      <c r="PFC24" s="57"/>
      <c r="PFD24" s="57"/>
      <c r="PFE24" s="57"/>
      <c r="PFF24" s="57"/>
      <c r="PFG24" s="57"/>
      <c r="PFH24" s="57"/>
      <c r="PFI24" s="57"/>
      <c r="PFJ24" s="57"/>
      <c r="PFK24" s="57"/>
      <c r="PFL24" s="57"/>
      <c r="PFM24" s="57"/>
      <c r="PFN24" s="57"/>
      <c r="PFO24" s="57"/>
      <c r="PFP24" s="57"/>
      <c r="PFQ24" s="57"/>
      <c r="PFR24" s="57"/>
      <c r="PFS24" s="57"/>
      <c r="PFT24" s="57"/>
      <c r="PFU24" s="57"/>
      <c r="PFV24" s="57"/>
      <c r="PFW24" s="57"/>
      <c r="PFX24" s="57"/>
      <c r="PFY24" s="57"/>
      <c r="PFZ24" s="57"/>
      <c r="PGA24" s="57"/>
      <c r="PGB24" s="57"/>
      <c r="PGC24" s="57"/>
      <c r="PGD24" s="57"/>
      <c r="PGE24" s="57"/>
      <c r="PGF24" s="57"/>
      <c r="PGG24" s="57"/>
      <c r="PGH24" s="57"/>
      <c r="PGI24" s="57"/>
      <c r="PGJ24" s="57"/>
      <c r="PGK24" s="57"/>
      <c r="PGL24" s="57"/>
      <c r="PGM24" s="57"/>
      <c r="PGN24" s="57"/>
      <c r="PGO24" s="57"/>
      <c r="PGP24" s="57"/>
      <c r="PGQ24" s="57"/>
      <c r="PGR24" s="57"/>
      <c r="PGS24" s="57"/>
      <c r="PGT24" s="57"/>
      <c r="PGU24" s="57"/>
      <c r="PGV24" s="57"/>
      <c r="PGW24" s="57"/>
      <c r="PGX24" s="57"/>
      <c r="PGY24" s="57"/>
      <c r="PGZ24" s="57"/>
      <c r="PHA24" s="57"/>
      <c r="PHB24" s="57"/>
      <c r="PHC24" s="57"/>
      <c r="PHD24" s="57"/>
      <c r="PHE24" s="57"/>
      <c r="PHF24" s="57"/>
      <c r="PHG24" s="57"/>
      <c r="PHH24" s="57"/>
      <c r="PHI24" s="57"/>
      <c r="PHJ24" s="57"/>
      <c r="PHK24" s="57"/>
      <c r="PHL24" s="57"/>
      <c r="PHM24" s="57"/>
      <c r="PHN24" s="57"/>
      <c r="PHO24" s="57"/>
      <c r="PHP24" s="57"/>
      <c r="PHQ24" s="57"/>
      <c r="PHR24" s="57"/>
      <c r="PHS24" s="57"/>
      <c r="PHT24" s="57"/>
      <c r="PHU24" s="57"/>
      <c r="PHV24" s="57"/>
      <c r="PHW24" s="57"/>
      <c r="PHX24" s="57"/>
      <c r="PHY24" s="57"/>
      <c r="PHZ24" s="57"/>
      <c r="PIA24" s="57"/>
      <c r="PIB24" s="57"/>
      <c r="PIC24" s="57"/>
      <c r="PID24" s="57"/>
      <c r="PIE24" s="57"/>
      <c r="PIF24" s="57"/>
      <c r="PIG24" s="57"/>
      <c r="PIH24" s="57"/>
      <c r="PII24" s="57"/>
      <c r="PIJ24" s="57"/>
      <c r="PIK24" s="57"/>
      <c r="PIL24" s="57"/>
      <c r="PIM24" s="57"/>
      <c r="PIN24" s="57"/>
      <c r="PIO24" s="57"/>
      <c r="PIP24" s="57"/>
      <c r="PIQ24" s="57"/>
      <c r="PIR24" s="57"/>
      <c r="PIS24" s="57"/>
      <c r="PIT24" s="57"/>
      <c r="PIU24" s="57"/>
      <c r="PIV24" s="57"/>
      <c r="PIW24" s="57"/>
      <c r="PIX24" s="57"/>
      <c r="PIY24" s="57"/>
      <c r="PIZ24" s="57"/>
      <c r="PJA24" s="57"/>
      <c r="PJB24" s="57"/>
      <c r="PJC24" s="57"/>
      <c r="PJD24" s="57"/>
      <c r="PJE24" s="57"/>
      <c r="PJF24" s="57"/>
      <c r="PJG24" s="57"/>
      <c r="PJH24" s="57"/>
      <c r="PJI24" s="57"/>
      <c r="PJJ24" s="57"/>
      <c r="PJK24" s="57"/>
      <c r="PJL24" s="57"/>
      <c r="PJM24" s="57"/>
      <c r="PJN24" s="57"/>
      <c r="PJO24" s="57"/>
      <c r="PJP24" s="57"/>
      <c r="PJQ24" s="57"/>
      <c r="PJR24" s="57"/>
      <c r="PJS24" s="57"/>
      <c r="PJT24" s="57"/>
      <c r="PJU24" s="57"/>
      <c r="PJV24" s="57"/>
      <c r="PJW24" s="57"/>
      <c r="PJX24" s="57"/>
      <c r="PJY24" s="57"/>
      <c r="PJZ24" s="57"/>
      <c r="PKA24" s="57"/>
      <c r="PKB24" s="57"/>
      <c r="PKC24" s="57"/>
      <c r="PKD24" s="57"/>
      <c r="PKE24" s="57"/>
      <c r="PKF24" s="57"/>
      <c r="PKG24" s="57"/>
      <c r="PKH24" s="57"/>
      <c r="PKI24" s="57"/>
      <c r="PKJ24" s="57"/>
      <c r="PKK24" s="57"/>
      <c r="PKL24" s="57"/>
      <c r="PKM24" s="57"/>
      <c r="PKN24" s="57"/>
      <c r="PKO24" s="57"/>
      <c r="PKP24" s="57"/>
      <c r="PKQ24" s="57"/>
      <c r="PKR24" s="57"/>
      <c r="PKS24" s="57"/>
      <c r="PKT24" s="57"/>
      <c r="PKU24" s="57"/>
      <c r="PKV24" s="57"/>
      <c r="PKW24" s="57"/>
      <c r="PKX24" s="57"/>
      <c r="PKY24" s="57"/>
      <c r="PKZ24" s="57"/>
      <c r="PLA24" s="57"/>
      <c r="PLB24" s="57"/>
      <c r="PLC24" s="57"/>
      <c r="PLD24" s="57"/>
      <c r="PLE24" s="57"/>
      <c r="PLF24" s="57"/>
      <c r="PLG24" s="57"/>
      <c r="PLH24" s="57"/>
      <c r="PLI24" s="57"/>
      <c r="PLJ24" s="57"/>
      <c r="PLK24" s="57"/>
      <c r="PLL24" s="57"/>
      <c r="PLM24" s="57"/>
      <c r="PLN24" s="57"/>
      <c r="PLO24" s="57"/>
      <c r="PLP24" s="57"/>
      <c r="PLQ24" s="57"/>
      <c r="PLR24" s="57"/>
      <c r="PLS24" s="57"/>
      <c r="PLT24" s="57"/>
      <c r="PLU24" s="57"/>
      <c r="PLV24" s="57"/>
      <c r="PLW24" s="57"/>
      <c r="PLX24" s="57"/>
      <c r="PLY24" s="57"/>
      <c r="PLZ24" s="57"/>
      <c r="PMA24" s="57"/>
      <c r="PMB24" s="57"/>
      <c r="PMC24" s="57"/>
      <c r="PMD24" s="57"/>
      <c r="PME24" s="57"/>
      <c r="PMF24" s="57"/>
      <c r="PMG24" s="57"/>
      <c r="PMH24" s="57"/>
      <c r="PMI24" s="57"/>
      <c r="PMJ24" s="57"/>
      <c r="PMK24" s="57"/>
      <c r="PML24" s="57"/>
      <c r="PMM24" s="57"/>
      <c r="PMN24" s="57"/>
      <c r="PMO24" s="57"/>
      <c r="PMP24" s="57"/>
      <c r="PMQ24" s="57"/>
      <c r="PMR24" s="57"/>
      <c r="PMS24" s="57"/>
      <c r="PMT24" s="57"/>
      <c r="PMU24" s="57"/>
      <c r="PMV24" s="57"/>
      <c r="PMW24" s="57"/>
      <c r="PMX24" s="57"/>
      <c r="PMY24" s="57"/>
      <c r="PMZ24" s="57"/>
      <c r="PNA24" s="57"/>
      <c r="PNB24" s="57"/>
      <c r="PNC24" s="57"/>
      <c r="PND24" s="57"/>
      <c r="PNE24" s="57"/>
      <c r="PNF24" s="57"/>
      <c r="PNG24" s="57"/>
      <c r="PNH24" s="57"/>
      <c r="PNI24" s="57"/>
      <c r="PNJ24" s="57"/>
      <c r="PNK24" s="57"/>
      <c r="PNL24" s="57"/>
      <c r="PNM24" s="57"/>
      <c r="PNN24" s="57"/>
      <c r="PNO24" s="57"/>
      <c r="PNP24" s="57"/>
      <c r="PNQ24" s="57"/>
      <c r="PNR24" s="57"/>
      <c r="PNS24" s="57"/>
      <c r="PNT24" s="57"/>
      <c r="PNU24" s="57"/>
      <c r="PNV24" s="57"/>
      <c r="PNW24" s="57"/>
      <c r="PNX24" s="57"/>
      <c r="PNY24" s="57"/>
      <c r="PNZ24" s="57"/>
      <c r="POA24" s="57"/>
      <c r="POB24" s="57"/>
      <c r="POC24" s="57"/>
      <c r="POD24" s="57"/>
      <c r="POE24" s="57"/>
      <c r="POF24" s="57"/>
      <c r="POG24" s="57"/>
      <c r="POH24" s="57"/>
      <c r="POI24" s="57"/>
      <c r="POJ24" s="57"/>
      <c r="POK24" s="57"/>
      <c r="POL24" s="57"/>
      <c r="POM24" s="57"/>
      <c r="PON24" s="57"/>
      <c r="POO24" s="57"/>
      <c r="POP24" s="57"/>
      <c r="POQ24" s="57"/>
      <c r="POR24" s="57"/>
      <c r="POS24" s="57"/>
      <c r="POT24" s="57"/>
      <c r="POU24" s="57"/>
      <c r="POV24" s="57"/>
      <c r="POW24" s="57"/>
      <c r="POX24" s="57"/>
      <c r="POY24" s="57"/>
      <c r="POZ24" s="57"/>
      <c r="PPA24" s="57"/>
      <c r="PPB24" s="57"/>
      <c r="PPC24" s="57"/>
      <c r="PPD24" s="57"/>
      <c r="PPE24" s="57"/>
      <c r="PPF24" s="57"/>
      <c r="PPG24" s="57"/>
      <c r="PPH24" s="57"/>
      <c r="PPI24" s="57"/>
      <c r="PPJ24" s="57"/>
      <c r="PPK24" s="57"/>
      <c r="PPL24" s="57"/>
      <c r="PPM24" s="57"/>
      <c r="PPN24" s="57"/>
      <c r="PPO24" s="57"/>
      <c r="PPP24" s="57"/>
      <c r="PPQ24" s="57"/>
      <c r="PPR24" s="57"/>
      <c r="PPS24" s="57"/>
      <c r="PPT24" s="57"/>
      <c r="PPU24" s="57"/>
      <c r="PPV24" s="57"/>
      <c r="PPW24" s="57"/>
      <c r="PPX24" s="57"/>
      <c r="PPY24" s="57"/>
      <c r="PPZ24" s="57"/>
      <c r="PQA24" s="57"/>
      <c r="PQB24" s="57"/>
      <c r="PQC24" s="57"/>
      <c r="PQD24" s="57"/>
      <c r="PQE24" s="57"/>
      <c r="PQF24" s="57"/>
      <c r="PQG24" s="57"/>
      <c r="PQH24" s="57"/>
      <c r="PQI24" s="57"/>
      <c r="PQJ24" s="57"/>
      <c r="PQK24" s="57"/>
      <c r="PQL24" s="57"/>
      <c r="PQM24" s="57"/>
      <c r="PQN24" s="57"/>
      <c r="PQO24" s="57"/>
      <c r="PQP24" s="57"/>
      <c r="PQQ24" s="57"/>
      <c r="PQR24" s="57"/>
      <c r="PQS24" s="57"/>
      <c r="PQT24" s="57"/>
      <c r="PQU24" s="57"/>
      <c r="PQV24" s="57"/>
      <c r="PQW24" s="57"/>
      <c r="PQX24" s="57"/>
      <c r="PQY24" s="57"/>
      <c r="PQZ24" s="57"/>
      <c r="PRA24" s="57"/>
      <c r="PRB24" s="57"/>
      <c r="PRC24" s="57"/>
      <c r="PRD24" s="57"/>
      <c r="PRE24" s="57"/>
      <c r="PRF24" s="57"/>
      <c r="PRG24" s="57"/>
      <c r="PRH24" s="57"/>
      <c r="PRI24" s="57"/>
      <c r="PRJ24" s="57"/>
      <c r="PRK24" s="57"/>
      <c r="PRL24" s="57"/>
      <c r="PRM24" s="57"/>
      <c r="PRN24" s="57"/>
      <c r="PRO24" s="57"/>
      <c r="PRP24" s="57"/>
      <c r="PRQ24" s="57"/>
      <c r="PRR24" s="57"/>
      <c r="PRS24" s="57"/>
      <c r="PRT24" s="57"/>
      <c r="PRU24" s="57"/>
      <c r="PRV24" s="57"/>
      <c r="PRW24" s="57"/>
      <c r="PRX24" s="57"/>
      <c r="PRY24" s="57"/>
      <c r="PRZ24" s="57"/>
      <c r="PSA24" s="57"/>
      <c r="PSB24" s="57"/>
      <c r="PSC24" s="57"/>
      <c r="PSD24" s="57"/>
      <c r="PSE24" s="57"/>
      <c r="PSF24" s="57"/>
      <c r="PSG24" s="57"/>
      <c r="PSH24" s="57"/>
      <c r="PSI24" s="57"/>
      <c r="PSJ24" s="57"/>
      <c r="PSK24" s="57"/>
      <c r="PSL24" s="57"/>
      <c r="PSM24" s="57"/>
      <c r="PSN24" s="57"/>
      <c r="PSO24" s="57"/>
      <c r="PSP24" s="57"/>
      <c r="PSQ24" s="57"/>
      <c r="PSR24" s="57"/>
      <c r="PSS24" s="57"/>
      <c r="PST24" s="57"/>
      <c r="PSU24" s="57"/>
      <c r="PSV24" s="57"/>
      <c r="PSW24" s="57"/>
      <c r="PSX24" s="57"/>
      <c r="PSY24" s="57"/>
      <c r="PSZ24" s="57"/>
      <c r="PTA24" s="57"/>
      <c r="PTB24" s="57"/>
      <c r="PTC24" s="57"/>
      <c r="PTD24" s="57"/>
      <c r="PTE24" s="57"/>
      <c r="PTF24" s="57"/>
      <c r="PTG24" s="57"/>
      <c r="PTH24" s="57"/>
      <c r="PTI24" s="57"/>
      <c r="PTJ24" s="57"/>
      <c r="PTK24" s="57"/>
      <c r="PTL24" s="57"/>
      <c r="PTM24" s="57"/>
      <c r="PTN24" s="57"/>
      <c r="PTO24" s="57"/>
      <c r="PTP24" s="57"/>
      <c r="PTQ24" s="57"/>
      <c r="PTR24" s="57"/>
      <c r="PTS24" s="57"/>
      <c r="PTT24" s="57"/>
      <c r="PTU24" s="57"/>
      <c r="PTV24" s="57"/>
      <c r="PTW24" s="57"/>
      <c r="PTX24" s="57"/>
      <c r="PTY24" s="57"/>
      <c r="PTZ24" s="57"/>
      <c r="PUA24" s="57"/>
      <c r="PUB24" s="57"/>
      <c r="PUC24" s="57"/>
      <c r="PUD24" s="57"/>
      <c r="PUE24" s="57"/>
      <c r="PUF24" s="57"/>
      <c r="PUG24" s="57"/>
      <c r="PUH24" s="57"/>
      <c r="PUI24" s="57"/>
      <c r="PUJ24" s="57"/>
      <c r="PUK24" s="57"/>
      <c r="PUL24" s="57"/>
      <c r="PUM24" s="57"/>
      <c r="PUN24" s="57"/>
      <c r="PUO24" s="57"/>
      <c r="PUP24" s="57"/>
      <c r="PUQ24" s="57"/>
      <c r="PUR24" s="57"/>
      <c r="PUS24" s="57"/>
      <c r="PUT24" s="57"/>
      <c r="PUU24" s="57"/>
      <c r="PUV24" s="57"/>
      <c r="PUW24" s="57"/>
      <c r="PUX24" s="57"/>
      <c r="PUY24" s="57"/>
      <c r="PUZ24" s="57"/>
      <c r="PVA24" s="57"/>
      <c r="PVB24" s="57"/>
      <c r="PVC24" s="57"/>
      <c r="PVD24" s="57"/>
      <c r="PVE24" s="57"/>
      <c r="PVF24" s="57"/>
      <c r="PVG24" s="57"/>
      <c r="PVH24" s="57"/>
      <c r="PVI24" s="57"/>
      <c r="PVJ24" s="57"/>
      <c r="PVK24" s="57"/>
      <c r="PVL24" s="57"/>
      <c r="PVM24" s="57"/>
      <c r="PVN24" s="57"/>
      <c r="PVO24" s="57"/>
      <c r="PVP24" s="57"/>
      <c r="PVQ24" s="57"/>
      <c r="PVR24" s="57"/>
      <c r="PVS24" s="57"/>
      <c r="PVT24" s="57"/>
      <c r="PVU24" s="57"/>
      <c r="PVV24" s="57"/>
      <c r="PVW24" s="57"/>
      <c r="PVX24" s="57"/>
      <c r="PVY24" s="57"/>
      <c r="PVZ24" s="57"/>
      <c r="PWA24" s="57"/>
      <c r="PWB24" s="57"/>
      <c r="PWC24" s="57"/>
      <c r="PWD24" s="57"/>
      <c r="PWE24" s="57"/>
      <c r="PWF24" s="57"/>
      <c r="PWG24" s="57"/>
      <c r="PWH24" s="57"/>
      <c r="PWI24" s="57"/>
      <c r="PWJ24" s="57"/>
      <c r="PWK24" s="57"/>
      <c r="PWL24" s="57"/>
      <c r="PWM24" s="57"/>
      <c r="PWN24" s="57"/>
      <c r="PWO24" s="57"/>
      <c r="PWP24" s="57"/>
      <c r="PWQ24" s="57"/>
      <c r="PWR24" s="57"/>
      <c r="PWS24" s="57"/>
      <c r="PWT24" s="57"/>
      <c r="PWU24" s="57"/>
      <c r="PWV24" s="57"/>
      <c r="PWW24" s="57"/>
      <c r="PWX24" s="57"/>
      <c r="PWY24" s="57"/>
      <c r="PWZ24" s="57"/>
      <c r="PXA24" s="57"/>
      <c r="PXB24" s="57"/>
      <c r="PXC24" s="57"/>
      <c r="PXD24" s="57"/>
      <c r="PXE24" s="57"/>
      <c r="PXF24" s="57"/>
      <c r="PXG24" s="57"/>
      <c r="PXH24" s="57"/>
      <c r="PXI24" s="57"/>
      <c r="PXJ24" s="57"/>
      <c r="PXK24" s="57"/>
      <c r="PXL24" s="57"/>
      <c r="PXM24" s="57"/>
      <c r="PXN24" s="57"/>
      <c r="PXO24" s="57"/>
      <c r="PXP24" s="57"/>
      <c r="PXQ24" s="57"/>
      <c r="PXR24" s="57"/>
      <c r="PXS24" s="57"/>
      <c r="PXT24" s="57"/>
      <c r="PXU24" s="57"/>
      <c r="PXV24" s="57"/>
      <c r="PXW24" s="57"/>
      <c r="PXX24" s="57"/>
      <c r="PXY24" s="57"/>
      <c r="PXZ24" s="57"/>
      <c r="PYA24" s="57"/>
      <c r="PYB24" s="57"/>
      <c r="PYC24" s="57"/>
      <c r="PYD24" s="57"/>
      <c r="PYE24" s="57"/>
      <c r="PYF24" s="57"/>
      <c r="PYG24" s="57"/>
      <c r="PYH24" s="57"/>
      <c r="PYI24" s="57"/>
      <c r="PYJ24" s="57"/>
      <c r="PYK24" s="57"/>
      <c r="PYL24" s="57"/>
      <c r="PYM24" s="57"/>
      <c r="PYN24" s="57"/>
      <c r="PYO24" s="57"/>
      <c r="PYP24" s="57"/>
      <c r="PYQ24" s="57"/>
      <c r="PYR24" s="57"/>
      <c r="PYS24" s="57"/>
      <c r="PYT24" s="57"/>
      <c r="PYU24" s="57"/>
      <c r="PYV24" s="57"/>
      <c r="PYW24" s="57"/>
      <c r="PYX24" s="57"/>
      <c r="PYY24" s="57"/>
      <c r="PYZ24" s="57"/>
      <c r="PZA24" s="57"/>
      <c r="PZB24" s="57"/>
      <c r="PZC24" s="57"/>
      <c r="PZD24" s="57"/>
      <c r="PZE24" s="57"/>
      <c r="PZF24" s="57"/>
      <c r="PZG24" s="57"/>
      <c r="PZH24" s="57"/>
      <c r="PZI24" s="57"/>
      <c r="PZJ24" s="57"/>
      <c r="PZK24" s="57"/>
      <c r="PZL24" s="57"/>
      <c r="PZM24" s="57"/>
      <c r="PZN24" s="57"/>
      <c r="PZO24" s="57"/>
      <c r="PZP24" s="57"/>
      <c r="PZQ24" s="57"/>
      <c r="PZR24" s="57"/>
      <c r="PZS24" s="57"/>
      <c r="PZT24" s="57"/>
      <c r="PZU24" s="57"/>
      <c r="PZV24" s="57"/>
      <c r="PZW24" s="57"/>
      <c r="PZX24" s="57"/>
      <c r="PZY24" s="57"/>
      <c r="PZZ24" s="57"/>
      <c r="QAA24" s="57"/>
      <c r="QAB24" s="57"/>
      <c r="QAC24" s="57"/>
      <c r="QAD24" s="57"/>
      <c r="QAE24" s="57"/>
      <c r="QAF24" s="57"/>
      <c r="QAG24" s="57"/>
      <c r="QAH24" s="57"/>
      <c r="QAI24" s="57"/>
      <c r="QAJ24" s="57"/>
      <c r="QAK24" s="57"/>
      <c r="QAL24" s="57"/>
      <c r="QAM24" s="57"/>
      <c r="QAN24" s="57"/>
      <c r="QAO24" s="57"/>
      <c r="QAP24" s="57"/>
      <c r="QAQ24" s="57"/>
      <c r="QAR24" s="57"/>
      <c r="QAS24" s="57"/>
      <c r="QAT24" s="57"/>
      <c r="QAU24" s="57"/>
      <c r="QAV24" s="57"/>
      <c r="QAW24" s="57"/>
      <c r="QAX24" s="57"/>
      <c r="QAY24" s="57"/>
      <c r="QAZ24" s="57"/>
      <c r="QBA24" s="57"/>
      <c r="QBB24" s="57"/>
      <c r="QBC24" s="57"/>
      <c r="QBD24" s="57"/>
      <c r="QBE24" s="57"/>
      <c r="QBF24" s="57"/>
      <c r="QBG24" s="57"/>
      <c r="QBH24" s="57"/>
      <c r="QBI24" s="57"/>
      <c r="QBJ24" s="57"/>
      <c r="QBK24" s="57"/>
      <c r="QBL24" s="57"/>
      <c r="QBM24" s="57"/>
      <c r="QBN24" s="57"/>
      <c r="QBO24" s="57"/>
      <c r="QBP24" s="57"/>
      <c r="QBQ24" s="57"/>
      <c r="QBR24" s="57"/>
      <c r="QBS24" s="57"/>
      <c r="QBT24" s="57"/>
      <c r="QBU24" s="57"/>
      <c r="QBV24" s="57"/>
      <c r="QBW24" s="57"/>
      <c r="QBX24" s="57"/>
      <c r="QBY24" s="57"/>
      <c r="QBZ24" s="57"/>
      <c r="QCA24" s="57"/>
      <c r="QCB24" s="57"/>
      <c r="QCC24" s="57"/>
      <c r="QCD24" s="57"/>
      <c r="QCE24" s="57"/>
      <c r="QCF24" s="57"/>
      <c r="QCG24" s="57"/>
      <c r="QCH24" s="57"/>
      <c r="QCI24" s="57"/>
      <c r="QCJ24" s="57"/>
      <c r="QCK24" s="57"/>
      <c r="QCL24" s="57"/>
      <c r="QCM24" s="57"/>
      <c r="QCN24" s="57"/>
      <c r="QCO24" s="57"/>
      <c r="QCP24" s="57"/>
      <c r="QCQ24" s="57"/>
      <c r="QCR24" s="57"/>
      <c r="QCS24" s="57"/>
      <c r="QCT24" s="57"/>
      <c r="QCU24" s="57"/>
      <c r="QCV24" s="57"/>
      <c r="QCW24" s="57"/>
      <c r="QCX24" s="57"/>
      <c r="QCY24" s="57"/>
      <c r="QCZ24" s="57"/>
      <c r="QDA24" s="57"/>
      <c r="QDB24" s="57"/>
      <c r="QDC24" s="57"/>
      <c r="QDD24" s="57"/>
      <c r="QDE24" s="57"/>
      <c r="QDF24" s="57"/>
      <c r="QDG24" s="57"/>
      <c r="QDH24" s="57"/>
      <c r="QDI24" s="57"/>
      <c r="QDJ24" s="57"/>
      <c r="QDK24" s="57"/>
      <c r="QDL24" s="57"/>
      <c r="QDM24" s="57"/>
      <c r="QDN24" s="57"/>
      <c r="QDO24" s="57"/>
      <c r="QDP24" s="57"/>
      <c r="QDQ24" s="57"/>
      <c r="QDR24" s="57"/>
      <c r="QDS24" s="57"/>
      <c r="QDT24" s="57"/>
      <c r="QDU24" s="57"/>
      <c r="QDV24" s="57"/>
      <c r="QDW24" s="57"/>
      <c r="QDX24" s="57"/>
      <c r="QDY24" s="57"/>
      <c r="QDZ24" s="57"/>
      <c r="QEA24" s="57"/>
      <c r="QEB24" s="57"/>
      <c r="QEC24" s="57"/>
      <c r="QED24" s="57"/>
      <c r="QEE24" s="57"/>
      <c r="QEF24" s="57"/>
      <c r="QEG24" s="57"/>
      <c r="QEH24" s="57"/>
      <c r="QEI24" s="57"/>
      <c r="QEJ24" s="57"/>
      <c r="QEK24" s="57"/>
      <c r="QEL24" s="57"/>
      <c r="QEM24" s="57"/>
      <c r="QEN24" s="57"/>
      <c r="QEO24" s="57"/>
      <c r="QEP24" s="57"/>
      <c r="QEQ24" s="57"/>
      <c r="QER24" s="57"/>
      <c r="QES24" s="57"/>
      <c r="QET24" s="57"/>
      <c r="QEU24" s="57"/>
      <c r="QEV24" s="57"/>
      <c r="QEW24" s="57"/>
      <c r="QEX24" s="57"/>
      <c r="QEY24" s="57"/>
      <c r="QEZ24" s="57"/>
      <c r="QFA24" s="57"/>
      <c r="QFB24" s="57"/>
      <c r="QFC24" s="57"/>
      <c r="QFD24" s="57"/>
      <c r="QFE24" s="57"/>
      <c r="QFF24" s="57"/>
      <c r="QFG24" s="57"/>
      <c r="QFH24" s="57"/>
      <c r="QFI24" s="57"/>
      <c r="QFJ24" s="57"/>
      <c r="QFK24" s="57"/>
      <c r="QFL24" s="57"/>
      <c r="QFM24" s="57"/>
      <c r="QFN24" s="57"/>
      <c r="QFO24" s="57"/>
      <c r="QFP24" s="57"/>
      <c r="QFQ24" s="57"/>
      <c r="QFR24" s="57"/>
      <c r="QFS24" s="57"/>
      <c r="QFT24" s="57"/>
      <c r="QFU24" s="57"/>
      <c r="QFV24" s="57"/>
      <c r="QFW24" s="57"/>
      <c r="QFX24" s="57"/>
      <c r="QFY24" s="57"/>
      <c r="QFZ24" s="57"/>
      <c r="QGA24" s="57"/>
      <c r="QGB24" s="57"/>
      <c r="QGC24" s="57"/>
      <c r="QGD24" s="57"/>
      <c r="QGE24" s="57"/>
      <c r="QGF24" s="57"/>
      <c r="QGG24" s="57"/>
      <c r="QGH24" s="57"/>
      <c r="QGI24" s="57"/>
      <c r="QGJ24" s="57"/>
      <c r="QGK24" s="57"/>
      <c r="QGL24" s="57"/>
      <c r="QGM24" s="57"/>
      <c r="QGN24" s="57"/>
      <c r="QGO24" s="57"/>
      <c r="QGP24" s="57"/>
      <c r="QGQ24" s="57"/>
      <c r="QGR24" s="57"/>
      <c r="QGS24" s="57"/>
      <c r="QGT24" s="57"/>
      <c r="QGU24" s="57"/>
      <c r="QGV24" s="57"/>
      <c r="QGW24" s="57"/>
      <c r="QGX24" s="57"/>
      <c r="QGY24" s="57"/>
      <c r="QGZ24" s="57"/>
      <c r="QHA24" s="57"/>
      <c r="QHB24" s="57"/>
      <c r="QHC24" s="57"/>
      <c r="QHD24" s="57"/>
      <c r="QHE24" s="57"/>
      <c r="QHF24" s="57"/>
      <c r="QHG24" s="57"/>
      <c r="QHH24" s="57"/>
      <c r="QHI24" s="57"/>
      <c r="QHJ24" s="57"/>
      <c r="QHK24" s="57"/>
      <c r="QHL24" s="57"/>
      <c r="QHM24" s="57"/>
      <c r="QHN24" s="57"/>
      <c r="QHO24" s="57"/>
      <c r="QHP24" s="57"/>
      <c r="QHQ24" s="57"/>
      <c r="QHR24" s="57"/>
      <c r="QHS24" s="57"/>
      <c r="QHT24" s="57"/>
      <c r="QHU24" s="57"/>
      <c r="QHV24" s="57"/>
      <c r="QHW24" s="57"/>
      <c r="QHX24" s="57"/>
      <c r="QHY24" s="57"/>
      <c r="QHZ24" s="57"/>
      <c r="QIA24" s="57"/>
      <c r="QIB24" s="57"/>
      <c r="QIC24" s="57"/>
      <c r="QID24" s="57"/>
      <c r="QIE24" s="57"/>
      <c r="QIF24" s="57"/>
      <c r="QIG24" s="57"/>
      <c r="QIH24" s="57"/>
      <c r="QII24" s="57"/>
      <c r="QIJ24" s="57"/>
      <c r="QIK24" s="57"/>
      <c r="QIL24" s="57"/>
      <c r="QIM24" s="57"/>
      <c r="QIN24" s="57"/>
      <c r="QIO24" s="57"/>
      <c r="QIP24" s="57"/>
      <c r="QIQ24" s="57"/>
      <c r="QIR24" s="57"/>
      <c r="QIS24" s="57"/>
      <c r="QIT24" s="57"/>
      <c r="QIU24" s="57"/>
      <c r="QIV24" s="57"/>
      <c r="QIW24" s="57"/>
      <c r="QIX24" s="57"/>
      <c r="QIY24" s="57"/>
      <c r="QIZ24" s="57"/>
      <c r="QJA24" s="57"/>
      <c r="QJB24" s="57"/>
      <c r="QJC24" s="57"/>
      <c r="QJD24" s="57"/>
      <c r="QJE24" s="57"/>
      <c r="QJF24" s="57"/>
      <c r="QJG24" s="57"/>
      <c r="QJH24" s="57"/>
      <c r="QJI24" s="57"/>
      <c r="QJJ24" s="57"/>
      <c r="QJK24" s="57"/>
      <c r="QJL24" s="57"/>
      <c r="QJM24" s="57"/>
      <c r="QJN24" s="57"/>
      <c r="QJO24" s="57"/>
      <c r="QJP24" s="57"/>
      <c r="QJQ24" s="57"/>
      <c r="QJR24" s="57"/>
      <c r="QJS24" s="57"/>
      <c r="QJT24" s="57"/>
      <c r="QJU24" s="57"/>
      <c r="QJV24" s="57"/>
      <c r="QJW24" s="57"/>
      <c r="QJX24" s="57"/>
      <c r="QJY24" s="57"/>
      <c r="QJZ24" s="57"/>
      <c r="QKA24" s="57"/>
      <c r="QKB24" s="57"/>
      <c r="QKC24" s="57"/>
      <c r="QKD24" s="57"/>
      <c r="QKE24" s="57"/>
      <c r="QKF24" s="57"/>
      <c r="QKG24" s="57"/>
      <c r="QKH24" s="57"/>
      <c r="QKI24" s="57"/>
      <c r="QKJ24" s="57"/>
      <c r="QKK24" s="57"/>
      <c r="QKL24" s="57"/>
      <c r="QKM24" s="57"/>
      <c r="QKN24" s="57"/>
      <c r="QKO24" s="57"/>
      <c r="QKP24" s="57"/>
      <c r="QKQ24" s="57"/>
      <c r="QKR24" s="57"/>
      <c r="QKS24" s="57"/>
      <c r="QKT24" s="57"/>
      <c r="QKU24" s="57"/>
      <c r="QKV24" s="57"/>
      <c r="QKW24" s="57"/>
      <c r="QKX24" s="57"/>
      <c r="QKY24" s="57"/>
      <c r="QKZ24" s="57"/>
      <c r="QLA24" s="57"/>
      <c r="QLB24" s="57"/>
      <c r="QLC24" s="57"/>
      <c r="QLD24" s="57"/>
      <c r="QLE24" s="57"/>
      <c r="QLF24" s="57"/>
      <c r="QLG24" s="57"/>
      <c r="QLH24" s="57"/>
      <c r="QLI24" s="57"/>
      <c r="QLJ24" s="57"/>
      <c r="QLK24" s="57"/>
      <c r="QLL24" s="57"/>
      <c r="QLM24" s="57"/>
      <c r="QLN24" s="57"/>
      <c r="QLO24" s="57"/>
      <c r="QLP24" s="57"/>
      <c r="QLQ24" s="57"/>
      <c r="QLR24" s="57"/>
      <c r="QLS24" s="57"/>
      <c r="QLT24" s="57"/>
      <c r="QLU24" s="57"/>
      <c r="QLV24" s="57"/>
      <c r="QLW24" s="57"/>
      <c r="QLX24" s="57"/>
      <c r="QLY24" s="57"/>
      <c r="QLZ24" s="57"/>
      <c r="QMA24" s="57"/>
      <c r="QMB24" s="57"/>
      <c r="QMC24" s="57"/>
      <c r="QMD24" s="57"/>
      <c r="QME24" s="57"/>
      <c r="QMF24" s="57"/>
      <c r="QMG24" s="57"/>
      <c r="QMH24" s="57"/>
      <c r="QMI24" s="57"/>
      <c r="QMJ24" s="57"/>
      <c r="QMK24" s="57"/>
      <c r="QML24" s="57"/>
      <c r="QMM24" s="57"/>
      <c r="QMN24" s="57"/>
      <c r="QMO24" s="57"/>
      <c r="QMP24" s="57"/>
      <c r="QMQ24" s="57"/>
      <c r="QMR24" s="57"/>
      <c r="QMS24" s="57"/>
      <c r="QMT24" s="57"/>
      <c r="QMU24" s="57"/>
      <c r="QMV24" s="57"/>
      <c r="QMW24" s="57"/>
      <c r="QMX24" s="57"/>
      <c r="QMY24" s="57"/>
      <c r="QMZ24" s="57"/>
      <c r="QNA24" s="57"/>
      <c r="QNB24" s="57"/>
      <c r="QNC24" s="57"/>
      <c r="QND24" s="57"/>
      <c r="QNE24" s="57"/>
      <c r="QNF24" s="57"/>
      <c r="QNG24" s="57"/>
      <c r="QNH24" s="57"/>
      <c r="QNI24" s="57"/>
      <c r="QNJ24" s="57"/>
      <c r="QNK24" s="57"/>
      <c r="QNL24" s="57"/>
      <c r="QNM24" s="57"/>
      <c r="QNN24" s="57"/>
      <c r="QNO24" s="57"/>
      <c r="QNP24" s="57"/>
      <c r="QNQ24" s="57"/>
      <c r="QNR24" s="57"/>
      <c r="QNS24" s="57"/>
      <c r="QNT24" s="57"/>
      <c r="QNU24" s="57"/>
      <c r="QNV24" s="57"/>
      <c r="QNW24" s="57"/>
      <c r="QNX24" s="57"/>
      <c r="QNY24" s="57"/>
      <c r="QNZ24" s="57"/>
      <c r="QOA24" s="57"/>
      <c r="QOB24" s="57"/>
      <c r="QOC24" s="57"/>
      <c r="QOD24" s="57"/>
      <c r="QOE24" s="57"/>
      <c r="QOF24" s="57"/>
      <c r="QOG24" s="57"/>
      <c r="QOH24" s="57"/>
      <c r="QOI24" s="57"/>
      <c r="QOJ24" s="57"/>
      <c r="QOK24" s="57"/>
      <c r="QOL24" s="57"/>
      <c r="QOM24" s="57"/>
      <c r="QON24" s="57"/>
      <c r="QOO24" s="57"/>
      <c r="QOP24" s="57"/>
      <c r="QOQ24" s="57"/>
      <c r="QOR24" s="57"/>
      <c r="QOS24" s="57"/>
      <c r="QOT24" s="57"/>
      <c r="QOU24" s="57"/>
      <c r="QOV24" s="57"/>
      <c r="QOW24" s="57"/>
      <c r="QOX24" s="57"/>
      <c r="QOY24" s="57"/>
      <c r="QOZ24" s="57"/>
      <c r="QPA24" s="57"/>
      <c r="QPB24" s="57"/>
      <c r="QPC24" s="57"/>
      <c r="QPD24" s="57"/>
      <c r="QPE24" s="57"/>
      <c r="QPF24" s="57"/>
      <c r="QPG24" s="57"/>
      <c r="QPH24" s="57"/>
      <c r="QPI24" s="57"/>
      <c r="QPJ24" s="57"/>
      <c r="QPK24" s="57"/>
      <c r="QPL24" s="57"/>
      <c r="QPM24" s="57"/>
      <c r="QPN24" s="57"/>
      <c r="QPO24" s="57"/>
      <c r="QPP24" s="57"/>
      <c r="QPQ24" s="57"/>
      <c r="QPR24" s="57"/>
      <c r="QPS24" s="57"/>
      <c r="QPT24" s="57"/>
      <c r="QPU24" s="57"/>
      <c r="QPV24" s="57"/>
      <c r="QPW24" s="57"/>
      <c r="QPX24" s="57"/>
      <c r="QPY24" s="57"/>
      <c r="QPZ24" s="57"/>
      <c r="QQA24" s="57"/>
      <c r="QQB24" s="57"/>
      <c r="QQC24" s="57"/>
      <c r="QQD24" s="57"/>
      <c r="QQE24" s="57"/>
      <c r="QQF24" s="57"/>
      <c r="QQG24" s="57"/>
      <c r="QQH24" s="57"/>
      <c r="QQI24" s="57"/>
      <c r="QQJ24" s="57"/>
      <c r="QQK24" s="57"/>
      <c r="QQL24" s="57"/>
      <c r="QQM24" s="57"/>
      <c r="QQN24" s="57"/>
      <c r="QQO24" s="57"/>
      <c r="QQP24" s="57"/>
      <c r="QQQ24" s="57"/>
      <c r="QQR24" s="57"/>
      <c r="QQS24" s="57"/>
      <c r="QQT24" s="57"/>
      <c r="QQU24" s="57"/>
      <c r="QQV24" s="57"/>
      <c r="QQW24" s="57"/>
      <c r="QQX24" s="57"/>
      <c r="QQY24" s="57"/>
      <c r="QQZ24" s="57"/>
      <c r="QRA24" s="57"/>
      <c r="QRB24" s="57"/>
      <c r="QRC24" s="57"/>
      <c r="QRD24" s="57"/>
      <c r="QRE24" s="57"/>
      <c r="QRF24" s="57"/>
      <c r="QRG24" s="57"/>
      <c r="QRH24" s="57"/>
      <c r="QRI24" s="57"/>
      <c r="QRJ24" s="57"/>
      <c r="QRK24" s="57"/>
      <c r="QRL24" s="57"/>
      <c r="QRM24" s="57"/>
      <c r="QRN24" s="57"/>
      <c r="QRO24" s="57"/>
      <c r="QRP24" s="57"/>
      <c r="QRQ24" s="57"/>
      <c r="QRR24" s="57"/>
      <c r="QRS24" s="57"/>
      <c r="QRT24" s="57"/>
      <c r="QRU24" s="57"/>
      <c r="QRV24" s="57"/>
      <c r="QRW24" s="57"/>
      <c r="QRX24" s="57"/>
      <c r="QRY24" s="57"/>
      <c r="QRZ24" s="57"/>
      <c r="QSA24" s="57"/>
      <c r="QSB24" s="57"/>
      <c r="QSC24" s="57"/>
      <c r="QSD24" s="57"/>
      <c r="QSE24" s="57"/>
      <c r="QSF24" s="57"/>
      <c r="QSG24" s="57"/>
      <c r="QSH24" s="57"/>
      <c r="QSI24" s="57"/>
      <c r="QSJ24" s="57"/>
      <c r="QSK24" s="57"/>
      <c r="QSL24" s="57"/>
      <c r="QSM24" s="57"/>
      <c r="QSN24" s="57"/>
      <c r="QSO24" s="57"/>
      <c r="QSP24" s="57"/>
      <c r="QSQ24" s="57"/>
      <c r="QSR24" s="57"/>
      <c r="QSS24" s="57"/>
      <c r="QST24" s="57"/>
      <c r="QSU24" s="57"/>
      <c r="QSV24" s="57"/>
      <c r="QSW24" s="57"/>
      <c r="QSX24" s="57"/>
      <c r="QSY24" s="57"/>
      <c r="QSZ24" s="57"/>
      <c r="QTA24" s="57"/>
      <c r="QTB24" s="57"/>
      <c r="QTC24" s="57"/>
      <c r="QTD24" s="57"/>
      <c r="QTE24" s="57"/>
      <c r="QTF24" s="57"/>
      <c r="QTG24" s="57"/>
      <c r="QTH24" s="57"/>
      <c r="QTI24" s="57"/>
      <c r="QTJ24" s="57"/>
      <c r="QTK24" s="57"/>
      <c r="QTL24" s="57"/>
      <c r="QTM24" s="57"/>
      <c r="QTN24" s="57"/>
      <c r="QTO24" s="57"/>
      <c r="QTP24" s="57"/>
      <c r="QTQ24" s="57"/>
      <c r="QTR24" s="57"/>
      <c r="QTS24" s="57"/>
      <c r="QTT24" s="57"/>
      <c r="QTU24" s="57"/>
      <c r="QTV24" s="57"/>
      <c r="QTW24" s="57"/>
      <c r="QTX24" s="57"/>
      <c r="QTY24" s="57"/>
      <c r="QTZ24" s="57"/>
      <c r="QUA24" s="57"/>
      <c r="QUB24" s="57"/>
      <c r="QUC24" s="57"/>
      <c r="QUD24" s="57"/>
      <c r="QUE24" s="57"/>
      <c r="QUF24" s="57"/>
      <c r="QUG24" s="57"/>
      <c r="QUH24" s="57"/>
      <c r="QUI24" s="57"/>
      <c r="QUJ24" s="57"/>
      <c r="QUK24" s="57"/>
      <c r="QUL24" s="57"/>
      <c r="QUM24" s="57"/>
      <c r="QUN24" s="57"/>
      <c r="QUO24" s="57"/>
      <c r="QUP24" s="57"/>
      <c r="QUQ24" s="57"/>
      <c r="QUR24" s="57"/>
      <c r="QUS24" s="57"/>
      <c r="QUT24" s="57"/>
      <c r="QUU24" s="57"/>
      <c r="QUV24" s="57"/>
      <c r="QUW24" s="57"/>
      <c r="QUX24" s="57"/>
      <c r="QUY24" s="57"/>
      <c r="QUZ24" s="57"/>
      <c r="QVA24" s="57"/>
      <c r="QVB24" s="57"/>
      <c r="QVC24" s="57"/>
      <c r="QVD24" s="57"/>
      <c r="QVE24" s="57"/>
      <c r="QVF24" s="57"/>
      <c r="QVG24" s="57"/>
      <c r="QVH24" s="57"/>
      <c r="QVI24" s="57"/>
      <c r="QVJ24" s="57"/>
      <c r="QVK24" s="57"/>
      <c r="QVL24" s="57"/>
      <c r="QVM24" s="57"/>
      <c r="QVN24" s="57"/>
      <c r="QVO24" s="57"/>
      <c r="QVP24" s="57"/>
      <c r="QVQ24" s="57"/>
      <c r="QVR24" s="57"/>
      <c r="QVS24" s="57"/>
      <c r="QVT24" s="57"/>
      <c r="QVU24" s="57"/>
      <c r="QVV24" s="57"/>
      <c r="QVW24" s="57"/>
      <c r="QVX24" s="57"/>
      <c r="QVY24" s="57"/>
      <c r="QVZ24" s="57"/>
      <c r="QWA24" s="57"/>
      <c r="QWB24" s="57"/>
      <c r="QWC24" s="57"/>
      <c r="QWD24" s="57"/>
      <c r="QWE24" s="57"/>
      <c r="QWF24" s="57"/>
      <c r="QWG24" s="57"/>
      <c r="QWH24" s="57"/>
      <c r="QWI24" s="57"/>
      <c r="QWJ24" s="57"/>
      <c r="QWK24" s="57"/>
      <c r="QWL24" s="57"/>
      <c r="QWM24" s="57"/>
      <c r="QWN24" s="57"/>
      <c r="QWO24" s="57"/>
      <c r="QWP24" s="57"/>
      <c r="QWQ24" s="57"/>
      <c r="QWR24" s="57"/>
      <c r="QWS24" s="57"/>
      <c r="QWT24" s="57"/>
      <c r="QWU24" s="57"/>
      <c r="QWV24" s="57"/>
      <c r="QWW24" s="57"/>
      <c r="QWX24" s="57"/>
      <c r="QWY24" s="57"/>
      <c r="QWZ24" s="57"/>
      <c r="QXA24" s="57"/>
      <c r="QXB24" s="57"/>
      <c r="QXC24" s="57"/>
      <c r="QXD24" s="57"/>
      <c r="QXE24" s="57"/>
      <c r="QXF24" s="57"/>
      <c r="QXG24" s="57"/>
      <c r="QXH24" s="57"/>
      <c r="QXI24" s="57"/>
      <c r="QXJ24" s="57"/>
      <c r="QXK24" s="57"/>
      <c r="QXL24" s="57"/>
      <c r="QXM24" s="57"/>
      <c r="QXN24" s="57"/>
      <c r="QXO24" s="57"/>
      <c r="QXP24" s="57"/>
      <c r="QXQ24" s="57"/>
      <c r="QXR24" s="57"/>
      <c r="QXS24" s="57"/>
      <c r="QXT24" s="57"/>
      <c r="QXU24" s="57"/>
      <c r="QXV24" s="57"/>
      <c r="QXW24" s="57"/>
      <c r="QXX24" s="57"/>
      <c r="QXY24" s="57"/>
      <c r="QXZ24" s="57"/>
      <c r="QYA24" s="57"/>
      <c r="QYB24" s="57"/>
      <c r="QYC24" s="57"/>
      <c r="QYD24" s="57"/>
      <c r="QYE24" s="57"/>
      <c r="QYF24" s="57"/>
      <c r="QYG24" s="57"/>
      <c r="QYH24" s="57"/>
      <c r="QYI24" s="57"/>
      <c r="QYJ24" s="57"/>
      <c r="QYK24" s="57"/>
      <c r="QYL24" s="57"/>
      <c r="QYM24" s="57"/>
      <c r="QYN24" s="57"/>
      <c r="QYO24" s="57"/>
      <c r="QYP24" s="57"/>
      <c r="QYQ24" s="57"/>
      <c r="QYR24" s="57"/>
      <c r="QYS24" s="57"/>
      <c r="QYT24" s="57"/>
      <c r="QYU24" s="57"/>
      <c r="QYV24" s="57"/>
      <c r="QYW24" s="57"/>
      <c r="QYX24" s="57"/>
      <c r="QYY24" s="57"/>
      <c r="QYZ24" s="57"/>
      <c r="QZA24" s="57"/>
      <c r="QZB24" s="57"/>
      <c r="QZC24" s="57"/>
      <c r="QZD24" s="57"/>
      <c r="QZE24" s="57"/>
      <c r="QZF24" s="57"/>
      <c r="QZG24" s="57"/>
      <c r="QZH24" s="57"/>
      <c r="QZI24" s="57"/>
      <c r="QZJ24" s="57"/>
      <c r="QZK24" s="57"/>
      <c r="QZL24" s="57"/>
      <c r="QZM24" s="57"/>
      <c r="QZN24" s="57"/>
      <c r="QZO24" s="57"/>
      <c r="QZP24" s="57"/>
      <c r="QZQ24" s="57"/>
      <c r="QZR24" s="57"/>
      <c r="QZS24" s="57"/>
      <c r="QZT24" s="57"/>
      <c r="QZU24" s="57"/>
      <c r="QZV24" s="57"/>
      <c r="QZW24" s="57"/>
      <c r="QZX24" s="57"/>
      <c r="QZY24" s="57"/>
      <c r="QZZ24" s="57"/>
      <c r="RAA24" s="57"/>
      <c r="RAB24" s="57"/>
      <c r="RAC24" s="57"/>
      <c r="RAD24" s="57"/>
      <c r="RAE24" s="57"/>
      <c r="RAF24" s="57"/>
      <c r="RAG24" s="57"/>
      <c r="RAH24" s="57"/>
      <c r="RAI24" s="57"/>
      <c r="RAJ24" s="57"/>
      <c r="RAK24" s="57"/>
      <c r="RAL24" s="57"/>
      <c r="RAM24" s="57"/>
      <c r="RAN24" s="57"/>
      <c r="RAO24" s="57"/>
      <c r="RAP24" s="57"/>
      <c r="RAQ24" s="57"/>
      <c r="RAR24" s="57"/>
      <c r="RAS24" s="57"/>
      <c r="RAT24" s="57"/>
      <c r="RAU24" s="57"/>
      <c r="RAV24" s="57"/>
      <c r="RAW24" s="57"/>
      <c r="RAX24" s="57"/>
      <c r="RAY24" s="57"/>
      <c r="RAZ24" s="57"/>
      <c r="RBA24" s="57"/>
      <c r="RBB24" s="57"/>
      <c r="RBC24" s="57"/>
      <c r="RBD24" s="57"/>
      <c r="RBE24" s="57"/>
      <c r="RBF24" s="57"/>
      <c r="RBG24" s="57"/>
      <c r="RBH24" s="57"/>
      <c r="RBI24" s="57"/>
      <c r="RBJ24" s="57"/>
      <c r="RBK24" s="57"/>
      <c r="RBL24" s="57"/>
      <c r="RBM24" s="57"/>
      <c r="RBN24" s="57"/>
      <c r="RBO24" s="57"/>
      <c r="RBP24" s="57"/>
      <c r="RBQ24" s="57"/>
      <c r="RBR24" s="57"/>
      <c r="RBS24" s="57"/>
      <c r="RBT24" s="57"/>
      <c r="RBU24" s="57"/>
      <c r="RBV24" s="57"/>
      <c r="RBW24" s="57"/>
      <c r="RBX24" s="57"/>
      <c r="RBY24" s="57"/>
      <c r="RBZ24" s="57"/>
      <c r="RCA24" s="57"/>
      <c r="RCB24" s="57"/>
      <c r="RCC24" s="57"/>
      <c r="RCD24" s="57"/>
      <c r="RCE24" s="57"/>
      <c r="RCF24" s="57"/>
      <c r="RCG24" s="57"/>
      <c r="RCH24" s="57"/>
      <c r="RCI24" s="57"/>
      <c r="RCJ24" s="57"/>
      <c r="RCK24" s="57"/>
      <c r="RCL24" s="57"/>
      <c r="RCM24" s="57"/>
      <c r="RCN24" s="57"/>
      <c r="RCO24" s="57"/>
      <c r="RCP24" s="57"/>
      <c r="RCQ24" s="57"/>
      <c r="RCR24" s="57"/>
      <c r="RCS24" s="57"/>
      <c r="RCT24" s="57"/>
      <c r="RCU24" s="57"/>
      <c r="RCV24" s="57"/>
      <c r="RCW24" s="57"/>
      <c r="RCX24" s="57"/>
      <c r="RCY24" s="57"/>
      <c r="RCZ24" s="57"/>
      <c r="RDA24" s="57"/>
      <c r="RDB24" s="57"/>
      <c r="RDC24" s="57"/>
      <c r="RDD24" s="57"/>
      <c r="RDE24" s="57"/>
      <c r="RDF24" s="57"/>
      <c r="RDG24" s="57"/>
      <c r="RDH24" s="57"/>
      <c r="RDI24" s="57"/>
      <c r="RDJ24" s="57"/>
      <c r="RDK24" s="57"/>
      <c r="RDL24" s="57"/>
      <c r="RDM24" s="57"/>
      <c r="RDN24" s="57"/>
      <c r="RDO24" s="57"/>
      <c r="RDP24" s="57"/>
      <c r="RDQ24" s="57"/>
      <c r="RDR24" s="57"/>
      <c r="RDS24" s="57"/>
      <c r="RDT24" s="57"/>
      <c r="RDU24" s="57"/>
      <c r="RDV24" s="57"/>
      <c r="RDW24" s="57"/>
      <c r="RDX24" s="57"/>
      <c r="RDY24" s="57"/>
      <c r="RDZ24" s="57"/>
      <c r="REA24" s="57"/>
      <c r="REB24" s="57"/>
      <c r="REC24" s="57"/>
      <c r="RED24" s="57"/>
      <c r="REE24" s="57"/>
      <c r="REF24" s="57"/>
      <c r="REG24" s="57"/>
      <c r="REH24" s="57"/>
      <c r="REI24" s="57"/>
      <c r="REJ24" s="57"/>
      <c r="REK24" s="57"/>
      <c r="REL24" s="57"/>
      <c r="REM24" s="57"/>
      <c r="REN24" s="57"/>
      <c r="REO24" s="57"/>
      <c r="REP24" s="57"/>
      <c r="REQ24" s="57"/>
      <c r="RER24" s="57"/>
      <c r="RES24" s="57"/>
      <c r="RET24" s="57"/>
      <c r="REU24" s="57"/>
      <c r="REV24" s="57"/>
      <c r="REW24" s="57"/>
      <c r="REX24" s="57"/>
      <c r="REY24" s="57"/>
      <c r="REZ24" s="57"/>
      <c r="RFA24" s="57"/>
      <c r="RFB24" s="57"/>
      <c r="RFC24" s="57"/>
      <c r="RFD24" s="57"/>
      <c r="RFE24" s="57"/>
      <c r="RFF24" s="57"/>
      <c r="RFG24" s="57"/>
      <c r="RFH24" s="57"/>
      <c r="RFI24" s="57"/>
      <c r="RFJ24" s="57"/>
      <c r="RFK24" s="57"/>
      <c r="RFL24" s="57"/>
      <c r="RFM24" s="57"/>
      <c r="RFN24" s="57"/>
      <c r="RFO24" s="57"/>
      <c r="RFP24" s="57"/>
      <c r="RFQ24" s="57"/>
      <c r="RFR24" s="57"/>
      <c r="RFS24" s="57"/>
      <c r="RFT24" s="57"/>
      <c r="RFU24" s="57"/>
      <c r="RFV24" s="57"/>
      <c r="RFW24" s="57"/>
      <c r="RFX24" s="57"/>
      <c r="RFY24" s="57"/>
      <c r="RFZ24" s="57"/>
      <c r="RGA24" s="57"/>
      <c r="RGB24" s="57"/>
      <c r="RGC24" s="57"/>
      <c r="RGD24" s="57"/>
      <c r="RGE24" s="57"/>
      <c r="RGF24" s="57"/>
      <c r="RGG24" s="57"/>
      <c r="RGH24" s="57"/>
      <c r="RGI24" s="57"/>
      <c r="RGJ24" s="57"/>
      <c r="RGK24" s="57"/>
      <c r="RGL24" s="57"/>
      <c r="RGM24" s="57"/>
      <c r="RGN24" s="57"/>
      <c r="RGO24" s="57"/>
      <c r="RGP24" s="57"/>
      <c r="RGQ24" s="57"/>
      <c r="RGR24" s="57"/>
      <c r="RGS24" s="57"/>
      <c r="RGT24" s="57"/>
      <c r="RGU24" s="57"/>
      <c r="RGV24" s="57"/>
      <c r="RGW24" s="57"/>
      <c r="RGX24" s="57"/>
      <c r="RGY24" s="57"/>
      <c r="RGZ24" s="57"/>
      <c r="RHA24" s="57"/>
      <c r="RHB24" s="57"/>
      <c r="RHC24" s="57"/>
      <c r="RHD24" s="57"/>
      <c r="RHE24" s="57"/>
      <c r="RHF24" s="57"/>
      <c r="RHG24" s="57"/>
      <c r="RHH24" s="57"/>
      <c r="RHI24" s="57"/>
      <c r="RHJ24" s="57"/>
      <c r="RHK24" s="57"/>
      <c r="RHL24" s="57"/>
      <c r="RHM24" s="57"/>
      <c r="RHN24" s="57"/>
      <c r="RHO24" s="57"/>
      <c r="RHP24" s="57"/>
      <c r="RHQ24" s="57"/>
      <c r="RHR24" s="57"/>
      <c r="RHS24" s="57"/>
      <c r="RHT24" s="57"/>
      <c r="RHU24" s="57"/>
      <c r="RHV24" s="57"/>
      <c r="RHW24" s="57"/>
      <c r="RHX24" s="57"/>
      <c r="RHY24" s="57"/>
      <c r="RHZ24" s="57"/>
      <c r="RIA24" s="57"/>
      <c r="RIB24" s="57"/>
      <c r="RIC24" s="57"/>
      <c r="RID24" s="57"/>
      <c r="RIE24" s="57"/>
      <c r="RIF24" s="57"/>
      <c r="RIG24" s="57"/>
      <c r="RIH24" s="57"/>
      <c r="RII24" s="57"/>
      <c r="RIJ24" s="57"/>
      <c r="RIK24" s="57"/>
      <c r="RIL24" s="57"/>
      <c r="RIM24" s="57"/>
      <c r="RIN24" s="57"/>
      <c r="RIO24" s="57"/>
      <c r="RIP24" s="57"/>
      <c r="RIQ24" s="57"/>
      <c r="RIR24" s="57"/>
      <c r="RIS24" s="57"/>
      <c r="RIT24" s="57"/>
      <c r="RIU24" s="57"/>
      <c r="RIV24" s="57"/>
      <c r="RIW24" s="57"/>
      <c r="RIX24" s="57"/>
      <c r="RIY24" s="57"/>
      <c r="RIZ24" s="57"/>
      <c r="RJA24" s="57"/>
      <c r="RJB24" s="57"/>
      <c r="RJC24" s="57"/>
      <c r="RJD24" s="57"/>
      <c r="RJE24" s="57"/>
      <c r="RJF24" s="57"/>
      <c r="RJG24" s="57"/>
      <c r="RJH24" s="57"/>
      <c r="RJI24" s="57"/>
      <c r="RJJ24" s="57"/>
      <c r="RJK24" s="57"/>
      <c r="RJL24" s="57"/>
      <c r="RJM24" s="57"/>
      <c r="RJN24" s="57"/>
      <c r="RJO24" s="57"/>
      <c r="RJP24" s="57"/>
      <c r="RJQ24" s="57"/>
      <c r="RJR24" s="57"/>
      <c r="RJS24" s="57"/>
      <c r="RJT24" s="57"/>
      <c r="RJU24" s="57"/>
      <c r="RJV24" s="57"/>
      <c r="RJW24" s="57"/>
      <c r="RJX24" s="57"/>
      <c r="RJY24" s="57"/>
      <c r="RJZ24" s="57"/>
      <c r="RKA24" s="57"/>
      <c r="RKB24" s="57"/>
      <c r="RKC24" s="57"/>
      <c r="RKD24" s="57"/>
      <c r="RKE24" s="57"/>
      <c r="RKF24" s="57"/>
      <c r="RKG24" s="57"/>
      <c r="RKH24" s="57"/>
      <c r="RKI24" s="57"/>
      <c r="RKJ24" s="57"/>
      <c r="RKK24" s="57"/>
      <c r="RKL24" s="57"/>
      <c r="RKM24" s="57"/>
      <c r="RKN24" s="57"/>
      <c r="RKO24" s="57"/>
      <c r="RKP24" s="57"/>
      <c r="RKQ24" s="57"/>
      <c r="RKR24" s="57"/>
      <c r="RKS24" s="57"/>
      <c r="RKT24" s="57"/>
      <c r="RKU24" s="57"/>
      <c r="RKV24" s="57"/>
      <c r="RKW24" s="57"/>
      <c r="RKX24" s="57"/>
      <c r="RKY24" s="57"/>
      <c r="RKZ24" s="57"/>
      <c r="RLA24" s="57"/>
      <c r="RLB24" s="57"/>
      <c r="RLC24" s="57"/>
      <c r="RLD24" s="57"/>
      <c r="RLE24" s="57"/>
      <c r="RLF24" s="57"/>
      <c r="RLG24" s="57"/>
      <c r="RLH24" s="57"/>
      <c r="RLI24" s="57"/>
      <c r="RLJ24" s="57"/>
      <c r="RLK24" s="57"/>
      <c r="RLL24" s="57"/>
      <c r="RLM24" s="57"/>
      <c r="RLN24" s="57"/>
      <c r="RLO24" s="57"/>
      <c r="RLP24" s="57"/>
      <c r="RLQ24" s="57"/>
      <c r="RLR24" s="57"/>
      <c r="RLS24" s="57"/>
      <c r="RLT24" s="57"/>
      <c r="RLU24" s="57"/>
      <c r="RLV24" s="57"/>
      <c r="RLW24" s="57"/>
      <c r="RLX24" s="57"/>
      <c r="RLY24" s="57"/>
      <c r="RLZ24" s="57"/>
      <c r="RMA24" s="57"/>
      <c r="RMB24" s="57"/>
      <c r="RMC24" s="57"/>
      <c r="RMD24" s="57"/>
      <c r="RME24" s="57"/>
      <c r="RMF24" s="57"/>
      <c r="RMG24" s="57"/>
      <c r="RMH24" s="57"/>
      <c r="RMI24" s="57"/>
      <c r="RMJ24" s="57"/>
      <c r="RMK24" s="57"/>
      <c r="RML24" s="57"/>
      <c r="RMM24" s="57"/>
      <c r="RMN24" s="57"/>
      <c r="RMO24" s="57"/>
      <c r="RMP24" s="57"/>
      <c r="RMQ24" s="57"/>
      <c r="RMR24" s="57"/>
      <c r="RMS24" s="57"/>
      <c r="RMT24" s="57"/>
      <c r="RMU24" s="57"/>
      <c r="RMV24" s="57"/>
      <c r="RMW24" s="57"/>
      <c r="RMX24" s="57"/>
      <c r="RMY24" s="57"/>
      <c r="RMZ24" s="57"/>
      <c r="RNA24" s="57"/>
      <c r="RNB24" s="57"/>
      <c r="RNC24" s="57"/>
      <c r="RND24" s="57"/>
      <c r="RNE24" s="57"/>
      <c r="RNF24" s="57"/>
      <c r="RNG24" s="57"/>
      <c r="RNH24" s="57"/>
      <c r="RNI24" s="57"/>
      <c r="RNJ24" s="57"/>
      <c r="RNK24" s="57"/>
      <c r="RNL24" s="57"/>
      <c r="RNM24" s="57"/>
      <c r="RNN24" s="57"/>
      <c r="RNO24" s="57"/>
      <c r="RNP24" s="57"/>
      <c r="RNQ24" s="57"/>
      <c r="RNR24" s="57"/>
      <c r="RNS24" s="57"/>
      <c r="RNT24" s="57"/>
      <c r="RNU24" s="57"/>
      <c r="RNV24" s="57"/>
      <c r="RNW24" s="57"/>
      <c r="RNX24" s="57"/>
      <c r="RNY24" s="57"/>
      <c r="RNZ24" s="57"/>
      <c r="ROA24" s="57"/>
      <c r="ROB24" s="57"/>
      <c r="ROC24" s="57"/>
      <c r="ROD24" s="57"/>
      <c r="ROE24" s="57"/>
      <c r="ROF24" s="57"/>
      <c r="ROG24" s="57"/>
      <c r="ROH24" s="57"/>
      <c r="ROI24" s="57"/>
      <c r="ROJ24" s="57"/>
      <c r="ROK24" s="57"/>
      <c r="ROL24" s="57"/>
      <c r="ROM24" s="57"/>
      <c r="RON24" s="57"/>
      <c r="ROO24" s="57"/>
      <c r="ROP24" s="57"/>
      <c r="ROQ24" s="57"/>
      <c r="ROR24" s="57"/>
      <c r="ROS24" s="57"/>
      <c r="ROT24" s="57"/>
      <c r="ROU24" s="57"/>
      <c r="ROV24" s="57"/>
      <c r="ROW24" s="57"/>
      <c r="ROX24" s="57"/>
      <c r="ROY24" s="57"/>
      <c r="ROZ24" s="57"/>
      <c r="RPA24" s="57"/>
      <c r="RPB24" s="57"/>
      <c r="RPC24" s="57"/>
      <c r="RPD24" s="57"/>
      <c r="RPE24" s="57"/>
      <c r="RPF24" s="57"/>
      <c r="RPG24" s="57"/>
      <c r="RPH24" s="57"/>
      <c r="RPI24" s="57"/>
      <c r="RPJ24" s="57"/>
      <c r="RPK24" s="57"/>
      <c r="RPL24" s="57"/>
      <c r="RPM24" s="57"/>
      <c r="RPN24" s="57"/>
      <c r="RPO24" s="57"/>
      <c r="RPP24" s="57"/>
      <c r="RPQ24" s="57"/>
      <c r="RPR24" s="57"/>
      <c r="RPS24" s="57"/>
      <c r="RPT24" s="57"/>
      <c r="RPU24" s="57"/>
      <c r="RPV24" s="57"/>
      <c r="RPW24" s="57"/>
      <c r="RPX24" s="57"/>
      <c r="RPY24" s="57"/>
      <c r="RPZ24" s="57"/>
      <c r="RQA24" s="57"/>
      <c r="RQB24" s="57"/>
      <c r="RQC24" s="57"/>
      <c r="RQD24" s="57"/>
      <c r="RQE24" s="57"/>
      <c r="RQF24" s="57"/>
      <c r="RQG24" s="57"/>
      <c r="RQH24" s="57"/>
      <c r="RQI24" s="57"/>
      <c r="RQJ24" s="57"/>
      <c r="RQK24" s="57"/>
      <c r="RQL24" s="57"/>
      <c r="RQM24" s="57"/>
      <c r="RQN24" s="57"/>
      <c r="RQO24" s="57"/>
      <c r="RQP24" s="57"/>
      <c r="RQQ24" s="57"/>
      <c r="RQR24" s="57"/>
      <c r="RQS24" s="57"/>
      <c r="RQT24" s="57"/>
      <c r="RQU24" s="57"/>
      <c r="RQV24" s="57"/>
      <c r="RQW24" s="57"/>
      <c r="RQX24" s="57"/>
      <c r="RQY24" s="57"/>
      <c r="RQZ24" s="57"/>
      <c r="RRA24" s="57"/>
      <c r="RRB24" s="57"/>
      <c r="RRC24" s="57"/>
      <c r="RRD24" s="57"/>
      <c r="RRE24" s="57"/>
      <c r="RRF24" s="57"/>
      <c r="RRG24" s="57"/>
      <c r="RRH24" s="57"/>
      <c r="RRI24" s="57"/>
      <c r="RRJ24" s="57"/>
      <c r="RRK24" s="57"/>
      <c r="RRL24" s="57"/>
      <c r="RRM24" s="57"/>
      <c r="RRN24" s="57"/>
      <c r="RRO24" s="57"/>
      <c r="RRP24" s="57"/>
      <c r="RRQ24" s="57"/>
      <c r="RRR24" s="57"/>
      <c r="RRS24" s="57"/>
      <c r="RRT24" s="57"/>
      <c r="RRU24" s="57"/>
      <c r="RRV24" s="57"/>
      <c r="RRW24" s="57"/>
      <c r="RRX24" s="57"/>
      <c r="RRY24" s="57"/>
      <c r="RRZ24" s="57"/>
      <c r="RSA24" s="57"/>
      <c r="RSB24" s="57"/>
      <c r="RSC24" s="57"/>
      <c r="RSD24" s="57"/>
      <c r="RSE24" s="57"/>
      <c r="RSF24" s="57"/>
      <c r="RSG24" s="57"/>
      <c r="RSH24" s="57"/>
      <c r="RSI24" s="57"/>
      <c r="RSJ24" s="57"/>
      <c r="RSK24" s="57"/>
      <c r="RSL24" s="57"/>
      <c r="RSM24" s="57"/>
      <c r="RSN24" s="57"/>
      <c r="RSO24" s="57"/>
      <c r="RSP24" s="57"/>
      <c r="RSQ24" s="57"/>
      <c r="RSR24" s="57"/>
      <c r="RSS24" s="57"/>
      <c r="RST24" s="57"/>
      <c r="RSU24" s="57"/>
      <c r="RSV24" s="57"/>
      <c r="RSW24" s="57"/>
      <c r="RSX24" s="57"/>
      <c r="RSY24" s="57"/>
      <c r="RSZ24" s="57"/>
      <c r="RTA24" s="57"/>
      <c r="RTB24" s="57"/>
      <c r="RTC24" s="57"/>
      <c r="RTD24" s="57"/>
      <c r="RTE24" s="57"/>
      <c r="RTF24" s="57"/>
      <c r="RTG24" s="57"/>
      <c r="RTH24" s="57"/>
      <c r="RTI24" s="57"/>
      <c r="RTJ24" s="57"/>
      <c r="RTK24" s="57"/>
      <c r="RTL24" s="57"/>
      <c r="RTM24" s="57"/>
      <c r="RTN24" s="57"/>
      <c r="RTO24" s="57"/>
      <c r="RTP24" s="57"/>
      <c r="RTQ24" s="57"/>
      <c r="RTR24" s="57"/>
      <c r="RTS24" s="57"/>
      <c r="RTT24" s="57"/>
      <c r="RTU24" s="57"/>
      <c r="RTV24" s="57"/>
      <c r="RTW24" s="57"/>
      <c r="RTX24" s="57"/>
      <c r="RTY24" s="57"/>
      <c r="RTZ24" s="57"/>
      <c r="RUA24" s="57"/>
      <c r="RUB24" s="57"/>
      <c r="RUC24" s="57"/>
      <c r="RUD24" s="57"/>
      <c r="RUE24" s="57"/>
      <c r="RUF24" s="57"/>
      <c r="RUG24" s="57"/>
      <c r="RUH24" s="57"/>
      <c r="RUI24" s="57"/>
      <c r="RUJ24" s="57"/>
      <c r="RUK24" s="57"/>
      <c r="RUL24" s="57"/>
      <c r="RUM24" s="57"/>
      <c r="RUN24" s="57"/>
      <c r="RUO24" s="57"/>
      <c r="RUP24" s="57"/>
      <c r="RUQ24" s="57"/>
      <c r="RUR24" s="57"/>
      <c r="RUS24" s="57"/>
      <c r="RUT24" s="57"/>
      <c r="RUU24" s="57"/>
      <c r="RUV24" s="57"/>
      <c r="RUW24" s="57"/>
      <c r="RUX24" s="57"/>
      <c r="RUY24" s="57"/>
      <c r="RUZ24" s="57"/>
      <c r="RVA24" s="57"/>
      <c r="RVB24" s="57"/>
      <c r="RVC24" s="57"/>
      <c r="RVD24" s="57"/>
      <c r="RVE24" s="57"/>
      <c r="RVF24" s="57"/>
      <c r="RVG24" s="57"/>
      <c r="RVH24" s="57"/>
      <c r="RVI24" s="57"/>
      <c r="RVJ24" s="57"/>
      <c r="RVK24" s="57"/>
      <c r="RVL24" s="57"/>
      <c r="RVM24" s="57"/>
      <c r="RVN24" s="57"/>
      <c r="RVO24" s="57"/>
      <c r="RVP24" s="57"/>
      <c r="RVQ24" s="57"/>
      <c r="RVR24" s="57"/>
      <c r="RVS24" s="57"/>
      <c r="RVT24" s="57"/>
      <c r="RVU24" s="57"/>
      <c r="RVV24" s="57"/>
      <c r="RVW24" s="57"/>
      <c r="RVX24" s="57"/>
      <c r="RVY24" s="57"/>
      <c r="RVZ24" s="57"/>
      <c r="RWA24" s="57"/>
      <c r="RWB24" s="57"/>
      <c r="RWC24" s="57"/>
      <c r="RWD24" s="57"/>
      <c r="RWE24" s="57"/>
      <c r="RWF24" s="57"/>
      <c r="RWG24" s="57"/>
      <c r="RWH24" s="57"/>
      <c r="RWI24" s="57"/>
      <c r="RWJ24" s="57"/>
      <c r="RWK24" s="57"/>
      <c r="RWL24" s="57"/>
      <c r="RWM24" s="57"/>
      <c r="RWN24" s="57"/>
      <c r="RWO24" s="57"/>
      <c r="RWP24" s="57"/>
      <c r="RWQ24" s="57"/>
      <c r="RWR24" s="57"/>
      <c r="RWS24" s="57"/>
      <c r="RWT24" s="57"/>
      <c r="RWU24" s="57"/>
      <c r="RWV24" s="57"/>
      <c r="RWW24" s="57"/>
      <c r="RWX24" s="57"/>
      <c r="RWY24" s="57"/>
      <c r="RWZ24" s="57"/>
      <c r="RXA24" s="57"/>
      <c r="RXB24" s="57"/>
      <c r="RXC24" s="57"/>
      <c r="RXD24" s="57"/>
      <c r="RXE24" s="57"/>
      <c r="RXF24" s="57"/>
      <c r="RXG24" s="57"/>
      <c r="RXH24" s="57"/>
      <c r="RXI24" s="57"/>
      <c r="RXJ24" s="57"/>
      <c r="RXK24" s="57"/>
      <c r="RXL24" s="57"/>
      <c r="RXM24" s="57"/>
      <c r="RXN24" s="57"/>
      <c r="RXO24" s="57"/>
      <c r="RXP24" s="57"/>
      <c r="RXQ24" s="57"/>
      <c r="RXR24" s="57"/>
      <c r="RXS24" s="57"/>
      <c r="RXT24" s="57"/>
      <c r="RXU24" s="57"/>
      <c r="RXV24" s="57"/>
      <c r="RXW24" s="57"/>
      <c r="RXX24" s="57"/>
      <c r="RXY24" s="57"/>
      <c r="RXZ24" s="57"/>
      <c r="RYA24" s="57"/>
      <c r="RYB24" s="57"/>
      <c r="RYC24" s="57"/>
      <c r="RYD24" s="57"/>
      <c r="RYE24" s="57"/>
      <c r="RYF24" s="57"/>
      <c r="RYG24" s="57"/>
      <c r="RYH24" s="57"/>
      <c r="RYI24" s="57"/>
      <c r="RYJ24" s="57"/>
      <c r="RYK24" s="57"/>
      <c r="RYL24" s="57"/>
      <c r="RYM24" s="57"/>
      <c r="RYN24" s="57"/>
      <c r="RYO24" s="57"/>
      <c r="RYP24" s="57"/>
      <c r="RYQ24" s="57"/>
      <c r="RYR24" s="57"/>
      <c r="RYS24" s="57"/>
      <c r="RYT24" s="57"/>
      <c r="RYU24" s="57"/>
      <c r="RYV24" s="57"/>
      <c r="RYW24" s="57"/>
      <c r="RYX24" s="57"/>
      <c r="RYY24" s="57"/>
      <c r="RYZ24" s="57"/>
      <c r="RZA24" s="57"/>
      <c r="RZB24" s="57"/>
      <c r="RZC24" s="57"/>
      <c r="RZD24" s="57"/>
      <c r="RZE24" s="57"/>
      <c r="RZF24" s="57"/>
      <c r="RZG24" s="57"/>
      <c r="RZH24" s="57"/>
      <c r="RZI24" s="57"/>
      <c r="RZJ24" s="57"/>
      <c r="RZK24" s="57"/>
      <c r="RZL24" s="57"/>
      <c r="RZM24" s="57"/>
      <c r="RZN24" s="57"/>
      <c r="RZO24" s="57"/>
      <c r="RZP24" s="57"/>
      <c r="RZQ24" s="57"/>
      <c r="RZR24" s="57"/>
      <c r="RZS24" s="57"/>
      <c r="RZT24" s="57"/>
      <c r="RZU24" s="57"/>
      <c r="RZV24" s="57"/>
      <c r="RZW24" s="57"/>
      <c r="RZX24" s="57"/>
      <c r="RZY24" s="57"/>
      <c r="RZZ24" s="57"/>
      <c r="SAA24" s="57"/>
      <c r="SAB24" s="57"/>
      <c r="SAC24" s="57"/>
      <c r="SAD24" s="57"/>
      <c r="SAE24" s="57"/>
      <c r="SAF24" s="57"/>
      <c r="SAG24" s="57"/>
      <c r="SAH24" s="57"/>
      <c r="SAI24" s="57"/>
      <c r="SAJ24" s="57"/>
      <c r="SAK24" s="57"/>
      <c r="SAL24" s="57"/>
      <c r="SAM24" s="57"/>
      <c r="SAN24" s="57"/>
      <c r="SAO24" s="57"/>
      <c r="SAP24" s="57"/>
      <c r="SAQ24" s="57"/>
      <c r="SAR24" s="57"/>
      <c r="SAS24" s="57"/>
      <c r="SAT24" s="57"/>
      <c r="SAU24" s="57"/>
      <c r="SAV24" s="57"/>
      <c r="SAW24" s="57"/>
      <c r="SAX24" s="57"/>
      <c r="SAY24" s="57"/>
      <c r="SAZ24" s="57"/>
      <c r="SBA24" s="57"/>
      <c r="SBB24" s="57"/>
      <c r="SBC24" s="57"/>
      <c r="SBD24" s="57"/>
      <c r="SBE24" s="57"/>
      <c r="SBF24" s="57"/>
      <c r="SBG24" s="57"/>
      <c r="SBH24" s="57"/>
      <c r="SBI24" s="57"/>
      <c r="SBJ24" s="57"/>
      <c r="SBK24" s="57"/>
      <c r="SBL24" s="57"/>
      <c r="SBM24" s="57"/>
      <c r="SBN24" s="57"/>
      <c r="SBO24" s="57"/>
      <c r="SBP24" s="57"/>
      <c r="SBQ24" s="57"/>
      <c r="SBR24" s="57"/>
      <c r="SBS24" s="57"/>
      <c r="SBT24" s="57"/>
      <c r="SBU24" s="57"/>
      <c r="SBV24" s="57"/>
      <c r="SBW24" s="57"/>
      <c r="SBX24" s="57"/>
      <c r="SBY24" s="57"/>
      <c r="SBZ24" s="57"/>
      <c r="SCA24" s="57"/>
      <c r="SCB24" s="57"/>
      <c r="SCC24" s="57"/>
      <c r="SCD24" s="57"/>
      <c r="SCE24" s="57"/>
      <c r="SCF24" s="57"/>
      <c r="SCG24" s="57"/>
      <c r="SCH24" s="57"/>
      <c r="SCI24" s="57"/>
      <c r="SCJ24" s="57"/>
      <c r="SCK24" s="57"/>
      <c r="SCL24" s="57"/>
      <c r="SCM24" s="57"/>
      <c r="SCN24" s="57"/>
      <c r="SCO24" s="57"/>
      <c r="SCP24" s="57"/>
      <c r="SCQ24" s="57"/>
      <c r="SCR24" s="57"/>
      <c r="SCS24" s="57"/>
      <c r="SCT24" s="57"/>
      <c r="SCU24" s="57"/>
      <c r="SCV24" s="57"/>
      <c r="SCW24" s="57"/>
      <c r="SCX24" s="57"/>
      <c r="SCY24" s="57"/>
      <c r="SCZ24" s="57"/>
      <c r="SDA24" s="57"/>
      <c r="SDB24" s="57"/>
      <c r="SDC24" s="57"/>
      <c r="SDD24" s="57"/>
      <c r="SDE24" s="57"/>
      <c r="SDF24" s="57"/>
      <c r="SDG24" s="57"/>
      <c r="SDH24" s="57"/>
      <c r="SDI24" s="57"/>
      <c r="SDJ24" s="57"/>
      <c r="SDK24" s="57"/>
      <c r="SDL24" s="57"/>
      <c r="SDM24" s="57"/>
      <c r="SDN24" s="57"/>
      <c r="SDO24" s="57"/>
      <c r="SDP24" s="57"/>
      <c r="SDQ24" s="57"/>
      <c r="SDR24" s="57"/>
      <c r="SDS24" s="57"/>
      <c r="SDT24" s="57"/>
      <c r="SDU24" s="57"/>
      <c r="SDV24" s="57"/>
      <c r="SDW24" s="57"/>
      <c r="SDX24" s="57"/>
      <c r="SDY24" s="57"/>
      <c r="SDZ24" s="57"/>
      <c r="SEA24" s="57"/>
      <c r="SEB24" s="57"/>
      <c r="SEC24" s="57"/>
      <c r="SED24" s="57"/>
      <c r="SEE24" s="57"/>
      <c r="SEF24" s="57"/>
      <c r="SEG24" s="57"/>
      <c r="SEH24" s="57"/>
      <c r="SEI24" s="57"/>
      <c r="SEJ24" s="57"/>
      <c r="SEK24" s="57"/>
      <c r="SEL24" s="57"/>
      <c r="SEM24" s="57"/>
      <c r="SEN24" s="57"/>
      <c r="SEO24" s="57"/>
      <c r="SEP24" s="57"/>
      <c r="SEQ24" s="57"/>
      <c r="SER24" s="57"/>
      <c r="SES24" s="57"/>
      <c r="SET24" s="57"/>
      <c r="SEU24" s="57"/>
      <c r="SEV24" s="57"/>
      <c r="SEW24" s="57"/>
      <c r="SEX24" s="57"/>
      <c r="SEY24" s="57"/>
      <c r="SEZ24" s="57"/>
      <c r="SFA24" s="57"/>
      <c r="SFB24" s="57"/>
      <c r="SFC24" s="57"/>
      <c r="SFD24" s="57"/>
      <c r="SFE24" s="57"/>
      <c r="SFF24" s="57"/>
      <c r="SFG24" s="57"/>
      <c r="SFH24" s="57"/>
      <c r="SFI24" s="57"/>
      <c r="SFJ24" s="57"/>
      <c r="SFK24" s="57"/>
      <c r="SFL24" s="57"/>
      <c r="SFM24" s="57"/>
      <c r="SFN24" s="57"/>
      <c r="SFO24" s="57"/>
      <c r="SFP24" s="57"/>
      <c r="SFQ24" s="57"/>
      <c r="SFR24" s="57"/>
      <c r="SFS24" s="57"/>
      <c r="SFT24" s="57"/>
      <c r="SFU24" s="57"/>
      <c r="SFV24" s="57"/>
      <c r="SFW24" s="57"/>
      <c r="SFX24" s="57"/>
      <c r="SFY24" s="57"/>
      <c r="SFZ24" s="57"/>
      <c r="SGA24" s="57"/>
      <c r="SGB24" s="57"/>
      <c r="SGC24" s="57"/>
      <c r="SGD24" s="57"/>
      <c r="SGE24" s="57"/>
      <c r="SGF24" s="57"/>
      <c r="SGG24" s="57"/>
      <c r="SGH24" s="57"/>
      <c r="SGI24" s="57"/>
      <c r="SGJ24" s="57"/>
      <c r="SGK24" s="57"/>
      <c r="SGL24" s="57"/>
      <c r="SGM24" s="57"/>
      <c r="SGN24" s="57"/>
      <c r="SGO24" s="57"/>
      <c r="SGP24" s="57"/>
      <c r="SGQ24" s="57"/>
      <c r="SGR24" s="57"/>
      <c r="SGS24" s="57"/>
      <c r="SGT24" s="57"/>
      <c r="SGU24" s="57"/>
      <c r="SGV24" s="57"/>
      <c r="SGW24" s="57"/>
      <c r="SGX24" s="57"/>
      <c r="SGY24" s="57"/>
      <c r="SGZ24" s="57"/>
      <c r="SHA24" s="57"/>
      <c r="SHB24" s="57"/>
      <c r="SHC24" s="57"/>
      <c r="SHD24" s="57"/>
      <c r="SHE24" s="57"/>
      <c r="SHF24" s="57"/>
      <c r="SHG24" s="57"/>
      <c r="SHH24" s="57"/>
      <c r="SHI24" s="57"/>
      <c r="SHJ24" s="57"/>
      <c r="SHK24" s="57"/>
      <c r="SHL24" s="57"/>
      <c r="SHM24" s="57"/>
      <c r="SHN24" s="57"/>
      <c r="SHO24" s="57"/>
      <c r="SHP24" s="57"/>
      <c r="SHQ24" s="57"/>
      <c r="SHR24" s="57"/>
      <c r="SHS24" s="57"/>
      <c r="SHT24" s="57"/>
      <c r="SHU24" s="57"/>
      <c r="SHV24" s="57"/>
      <c r="SHW24" s="57"/>
      <c r="SHX24" s="57"/>
      <c r="SHY24" s="57"/>
      <c r="SHZ24" s="57"/>
      <c r="SIA24" s="57"/>
      <c r="SIB24" s="57"/>
      <c r="SIC24" s="57"/>
      <c r="SID24" s="57"/>
      <c r="SIE24" s="57"/>
      <c r="SIF24" s="57"/>
      <c r="SIG24" s="57"/>
      <c r="SIH24" s="57"/>
      <c r="SII24" s="57"/>
      <c r="SIJ24" s="57"/>
      <c r="SIK24" s="57"/>
      <c r="SIL24" s="57"/>
      <c r="SIM24" s="57"/>
      <c r="SIN24" s="57"/>
      <c r="SIO24" s="57"/>
      <c r="SIP24" s="57"/>
      <c r="SIQ24" s="57"/>
      <c r="SIR24" s="57"/>
      <c r="SIS24" s="57"/>
      <c r="SIT24" s="57"/>
      <c r="SIU24" s="57"/>
      <c r="SIV24" s="57"/>
      <c r="SIW24" s="57"/>
      <c r="SIX24" s="57"/>
      <c r="SIY24" s="57"/>
      <c r="SIZ24" s="57"/>
      <c r="SJA24" s="57"/>
      <c r="SJB24" s="57"/>
      <c r="SJC24" s="57"/>
      <c r="SJD24" s="57"/>
      <c r="SJE24" s="57"/>
      <c r="SJF24" s="57"/>
      <c r="SJG24" s="57"/>
      <c r="SJH24" s="57"/>
      <c r="SJI24" s="57"/>
      <c r="SJJ24" s="57"/>
      <c r="SJK24" s="57"/>
      <c r="SJL24" s="57"/>
      <c r="SJM24" s="57"/>
      <c r="SJN24" s="57"/>
      <c r="SJO24" s="57"/>
      <c r="SJP24" s="57"/>
      <c r="SJQ24" s="57"/>
      <c r="SJR24" s="57"/>
      <c r="SJS24" s="57"/>
      <c r="SJT24" s="57"/>
      <c r="SJU24" s="57"/>
      <c r="SJV24" s="57"/>
      <c r="SJW24" s="57"/>
      <c r="SJX24" s="57"/>
      <c r="SJY24" s="57"/>
      <c r="SJZ24" s="57"/>
      <c r="SKA24" s="57"/>
      <c r="SKB24" s="57"/>
      <c r="SKC24" s="57"/>
      <c r="SKD24" s="57"/>
      <c r="SKE24" s="57"/>
      <c r="SKF24" s="57"/>
      <c r="SKG24" s="57"/>
      <c r="SKH24" s="57"/>
      <c r="SKI24" s="57"/>
      <c r="SKJ24" s="57"/>
      <c r="SKK24" s="57"/>
      <c r="SKL24" s="57"/>
      <c r="SKM24" s="57"/>
      <c r="SKN24" s="57"/>
      <c r="SKO24" s="57"/>
      <c r="SKP24" s="57"/>
      <c r="SKQ24" s="57"/>
      <c r="SKR24" s="57"/>
      <c r="SKS24" s="57"/>
      <c r="SKT24" s="57"/>
      <c r="SKU24" s="57"/>
      <c r="SKV24" s="57"/>
      <c r="SKW24" s="57"/>
      <c r="SKX24" s="57"/>
      <c r="SKY24" s="57"/>
      <c r="SKZ24" s="57"/>
      <c r="SLA24" s="57"/>
      <c r="SLB24" s="57"/>
      <c r="SLC24" s="57"/>
      <c r="SLD24" s="57"/>
      <c r="SLE24" s="57"/>
      <c r="SLF24" s="57"/>
      <c r="SLG24" s="57"/>
      <c r="SLH24" s="57"/>
      <c r="SLI24" s="57"/>
      <c r="SLJ24" s="57"/>
      <c r="SLK24" s="57"/>
      <c r="SLL24" s="57"/>
      <c r="SLM24" s="57"/>
      <c r="SLN24" s="57"/>
      <c r="SLO24" s="57"/>
      <c r="SLP24" s="57"/>
      <c r="SLQ24" s="57"/>
      <c r="SLR24" s="57"/>
      <c r="SLS24" s="57"/>
      <c r="SLT24" s="57"/>
      <c r="SLU24" s="57"/>
      <c r="SLV24" s="57"/>
      <c r="SLW24" s="57"/>
      <c r="SLX24" s="57"/>
      <c r="SLY24" s="57"/>
      <c r="SLZ24" s="57"/>
      <c r="SMA24" s="57"/>
      <c r="SMB24" s="57"/>
      <c r="SMC24" s="57"/>
      <c r="SMD24" s="57"/>
      <c r="SME24" s="57"/>
      <c r="SMF24" s="57"/>
      <c r="SMG24" s="57"/>
      <c r="SMH24" s="57"/>
      <c r="SMI24" s="57"/>
      <c r="SMJ24" s="57"/>
      <c r="SMK24" s="57"/>
      <c r="SML24" s="57"/>
      <c r="SMM24" s="57"/>
      <c r="SMN24" s="57"/>
      <c r="SMO24" s="57"/>
      <c r="SMP24" s="57"/>
      <c r="SMQ24" s="57"/>
      <c r="SMR24" s="57"/>
      <c r="SMS24" s="57"/>
      <c r="SMT24" s="57"/>
      <c r="SMU24" s="57"/>
      <c r="SMV24" s="57"/>
      <c r="SMW24" s="57"/>
      <c r="SMX24" s="57"/>
      <c r="SMY24" s="57"/>
      <c r="SMZ24" s="57"/>
      <c r="SNA24" s="57"/>
      <c r="SNB24" s="57"/>
      <c r="SNC24" s="57"/>
      <c r="SND24" s="57"/>
      <c r="SNE24" s="57"/>
      <c r="SNF24" s="57"/>
      <c r="SNG24" s="57"/>
      <c r="SNH24" s="57"/>
      <c r="SNI24" s="57"/>
      <c r="SNJ24" s="57"/>
      <c r="SNK24" s="57"/>
      <c r="SNL24" s="57"/>
      <c r="SNM24" s="57"/>
      <c r="SNN24" s="57"/>
      <c r="SNO24" s="57"/>
      <c r="SNP24" s="57"/>
      <c r="SNQ24" s="57"/>
      <c r="SNR24" s="57"/>
      <c r="SNS24" s="57"/>
      <c r="SNT24" s="57"/>
      <c r="SNU24" s="57"/>
      <c r="SNV24" s="57"/>
      <c r="SNW24" s="57"/>
      <c r="SNX24" s="57"/>
      <c r="SNY24" s="57"/>
      <c r="SNZ24" s="57"/>
      <c r="SOA24" s="57"/>
      <c r="SOB24" s="57"/>
      <c r="SOC24" s="57"/>
      <c r="SOD24" s="57"/>
      <c r="SOE24" s="57"/>
      <c r="SOF24" s="57"/>
      <c r="SOG24" s="57"/>
      <c r="SOH24" s="57"/>
      <c r="SOI24" s="57"/>
      <c r="SOJ24" s="57"/>
      <c r="SOK24" s="57"/>
      <c r="SOL24" s="57"/>
      <c r="SOM24" s="57"/>
      <c r="SON24" s="57"/>
      <c r="SOO24" s="57"/>
      <c r="SOP24" s="57"/>
      <c r="SOQ24" s="57"/>
      <c r="SOR24" s="57"/>
      <c r="SOS24" s="57"/>
      <c r="SOT24" s="57"/>
      <c r="SOU24" s="57"/>
      <c r="SOV24" s="57"/>
      <c r="SOW24" s="57"/>
      <c r="SOX24" s="57"/>
      <c r="SOY24" s="57"/>
      <c r="SOZ24" s="57"/>
      <c r="SPA24" s="57"/>
      <c r="SPB24" s="57"/>
      <c r="SPC24" s="57"/>
      <c r="SPD24" s="57"/>
      <c r="SPE24" s="57"/>
      <c r="SPF24" s="57"/>
      <c r="SPG24" s="57"/>
      <c r="SPH24" s="57"/>
      <c r="SPI24" s="57"/>
      <c r="SPJ24" s="57"/>
      <c r="SPK24" s="57"/>
      <c r="SPL24" s="57"/>
      <c r="SPM24" s="57"/>
      <c r="SPN24" s="57"/>
      <c r="SPO24" s="57"/>
      <c r="SPP24" s="57"/>
      <c r="SPQ24" s="57"/>
      <c r="SPR24" s="57"/>
      <c r="SPS24" s="57"/>
      <c r="SPT24" s="57"/>
      <c r="SPU24" s="57"/>
      <c r="SPV24" s="57"/>
      <c r="SPW24" s="57"/>
      <c r="SPX24" s="57"/>
      <c r="SPY24" s="57"/>
      <c r="SPZ24" s="57"/>
      <c r="SQA24" s="57"/>
      <c r="SQB24" s="57"/>
      <c r="SQC24" s="57"/>
      <c r="SQD24" s="57"/>
      <c r="SQE24" s="57"/>
      <c r="SQF24" s="57"/>
      <c r="SQG24" s="57"/>
      <c r="SQH24" s="57"/>
      <c r="SQI24" s="57"/>
      <c r="SQJ24" s="57"/>
      <c r="SQK24" s="57"/>
      <c r="SQL24" s="57"/>
      <c r="SQM24" s="57"/>
      <c r="SQN24" s="57"/>
      <c r="SQO24" s="57"/>
      <c r="SQP24" s="57"/>
      <c r="SQQ24" s="57"/>
      <c r="SQR24" s="57"/>
      <c r="SQS24" s="57"/>
      <c r="SQT24" s="57"/>
      <c r="SQU24" s="57"/>
      <c r="SQV24" s="57"/>
      <c r="SQW24" s="57"/>
      <c r="SQX24" s="57"/>
      <c r="SQY24" s="57"/>
      <c r="SQZ24" s="57"/>
      <c r="SRA24" s="57"/>
      <c r="SRB24" s="57"/>
      <c r="SRC24" s="57"/>
      <c r="SRD24" s="57"/>
      <c r="SRE24" s="57"/>
      <c r="SRF24" s="57"/>
      <c r="SRG24" s="57"/>
      <c r="SRH24" s="57"/>
      <c r="SRI24" s="57"/>
      <c r="SRJ24" s="57"/>
      <c r="SRK24" s="57"/>
      <c r="SRL24" s="57"/>
      <c r="SRM24" s="57"/>
      <c r="SRN24" s="57"/>
      <c r="SRO24" s="57"/>
      <c r="SRP24" s="57"/>
      <c r="SRQ24" s="57"/>
      <c r="SRR24" s="57"/>
      <c r="SRS24" s="57"/>
      <c r="SRT24" s="57"/>
      <c r="SRU24" s="57"/>
      <c r="SRV24" s="57"/>
      <c r="SRW24" s="57"/>
      <c r="SRX24" s="57"/>
      <c r="SRY24" s="57"/>
      <c r="SRZ24" s="57"/>
      <c r="SSA24" s="57"/>
      <c r="SSB24" s="57"/>
      <c r="SSC24" s="57"/>
      <c r="SSD24" s="57"/>
      <c r="SSE24" s="57"/>
      <c r="SSF24" s="57"/>
      <c r="SSG24" s="57"/>
      <c r="SSH24" s="57"/>
      <c r="SSI24" s="57"/>
      <c r="SSJ24" s="57"/>
      <c r="SSK24" s="57"/>
      <c r="SSL24" s="57"/>
      <c r="SSM24" s="57"/>
      <c r="SSN24" s="57"/>
      <c r="SSO24" s="57"/>
      <c r="SSP24" s="57"/>
      <c r="SSQ24" s="57"/>
      <c r="SSR24" s="57"/>
      <c r="SSS24" s="57"/>
      <c r="SST24" s="57"/>
      <c r="SSU24" s="57"/>
      <c r="SSV24" s="57"/>
      <c r="SSW24" s="57"/>
      <c r="SSX24" s="57"/>
      <c r="SSY24" s="57"/>
      <c r="SSZ24" s="57"/>
      <c r="STA24" s="57"/>
      <c r="STB24" s="57"/>
      <c r="STC24" s="57"/>
      <c r="STD24" s="57"/>
      <c r="STE24" s="57"/>
      <c r="STF24" s="57"/>
      <c r="STG24" s="57"/>
      <c r="STH24" s="57"/>
      <c r="STI24" s="57"/>
      <c r="STJ24" s="57"/>
      <c r="STK24" s="57"/>
      <c r="STL24" s="57"/>
      <c r="STM24" s="57"/>
      <c r="STN24" s="57"/>
      <c r="STO24" s="57"/>
      <c r="STP24" s="57"/>
      <c r="STQ24" s="57"/>
      <c r="STR24" s="57"/>
      <c r="STS24" s="57"/>
      <c r="STT24" s="57"/>
      <c r="STU24" s="57"/>
      <c r="STV24" s="57"/>
      <c r="STW24" s="57"/>
      <c r="STX24" s="57"/>
      <c r="STY24" s="57"/>
      <c r="STZ24" s="57"/>
      <c r="SUA24" s="57"/>
      <c r="SUB24" s="57"/>
      <c r="SUC24" s="57"/>
      <c r="SUD24" s="57"/>
      <c r="SUE24" s="57"/>
      <c r="SUF24" s="57"/>
      <c r="SUG24" s="57"/>
      <c r="SUH24" s="57"/>
      <c r="SUI24" s="57"/>
      <c r="SUJ24" s="57"/>
      <c r="SUK24" s="57"/>
      <c r="SUL24" s="57"/>
      <c r="SUM24" s="57"/>
      <c r="SUN24" s="57"/>
      <c r="SUO24" s="57"/>
      <c r="SUP24" s="57"/>
      <c r="SUQ24" s="57"/>
      <c r="SUR24" s="57"/>
      <c r="SUS24" s="57"/>
      <c r="SUT24" s="57"/>
      <c r="SUU24" s="57"/>
      <c r="SUV24" s="57"/>
      <c r="SUW24" s="57"/>
      <c r="SUX24" s="57"/>
      <c r="SUY24" s="57"/>
      <c r="SUZ24" s="57"/>
      <c r="SVA24" s="57"/>
      <c r="SVB24" s="57"/>
      <c r="SVC24" s="57"/>
      <c r="SVD24" s="57"/>
      <c r="SVE24" s="57"/>
      <c r="SVF24" s="57"/>
      <c r="SVG24" s="57"/>
      <c r="SVH24" s="57"/>
      <c r="SVI24" s="57"/>
      <c r="SVJ24" s="57"/>
      <c r="SVK24" s="57"/>
      <c r="SVL24" s="57"/>
      <c r="SVM24" s="57"/>
      <c r="SVN24" s="57"/>
      <c r="SVO24" s="57"/>
      <c r="SVP24" s="57"/>
      <c r="SVQ24" s="57"/>
      <c r="SVR24" s="57"/>
      <c r="SVS24" s="57"/>
      <c r="SVT24" s="57"/>
      <c r="SVU24" s="57"/>
      <c r="SVV24" s="57"/>
      <c r="SVW24" s="57"/>
      <c r="SVX24" s="57"/>
      <c r="SVY24" s="57"/>
      <c r="SVZ24" s="57"/>
      <c r="SWA24" s="57"/>
      <c r="SWB24" s="57"/>
      <c r="SWC24" s="57"/>
      <c r="SWD24" s="57"/>
      <c r="SWE24" s="57"/>
      <c r="SWF24" s="57"/>
      <c r="SWG24" s="57"/>
      <c r="SWH24" s="57"/>
      <c r="SWI24" s="57"/>
      <c r="SWJ24" s="57"/>
      <c r="SWK24" s="57"/>
      <c r="SWL24" s="57"/>
      <c r="SWM24" s="57"/>
      <c r="SWN24" s="57"/>
      <c r="SWO24" s="57"/>
      <c r="SWP24" s="57"/>
      <c r="SWQ24" s="57"/>
      <c r="SWR24" s="57"/>
      <c r="SWS24" s="57"/>
      <c r="SWT24" s="57"/>
      <c r="SWU24" s="57"/>
      <c r="SWV24" s="57"/>
      <c r="SWW24" s="57"/>
      <c r="SWX24" s="57"/>
      <c r="SWY24" s="57"/>
      <c r="SWZ24" s="57"/>
      <c r="SXA24" s="57"/>
      <c r="SXB24" s="57"/>
      <c r="SXC24" s="57"/>
      <c r="SXD24" s="57"/>
      <c r="SXE24" s="57"/>
      <c r="SXF24" s="57"/>
      <c r="SXG24" s="57"/>
      <c r="SXH24" s="57"/>
      <c r="SXI24" s="57"/>
      <c r="SXJ24" s="57"/>
      <c r="SXK24" s="57"/>
      <c r="SXL24" s="57"/>
      <c r="SXM24" s="57"/>
      <c r="SXN24" s="57"/>
      <c r="SXO24" s="57"/>
      <c r="SXP24" s="57"/>
      <c r="SXQ24" s="57"/>
      <c r="SXR24" s="57"/>
      <c r="SXS24" s="57"/>
      <c r="SXT24" s="57"/>
      <c r="SXU24" s="57"/>
      <c r="SXV24" s="57"/>
      <c r="SXW24" s="57"/>
      <c r="SXX24" s="57"/>
      <c r="SXY24" s="57"/>
      <c r="SXZ24" s="57"/>
      <c r="SYA24" s="57"/>
      <c r="SYB24" s="57"/>
      <c r="SYC24" s="57"/>
      <c r="SYD24" s="57"/>
      <c r="SYE24" s="57"/>
      <c r="SYF24" s="57"/>
      <c r="SYG24" s="57"/>
      <c r="SYH24" s="57"/>
      <c r="SYI24" s="57"/>
      <c r="SYJ24" s="57"/>
      <c r="SYK24" s="57"/>
      <c r="SYL24" s="57"/>
      <c r="SYM24" s="57"/>
      <c r="SYN24" s="57"/>
      <c r="SYO24" s="57"/>
      <c r="SYP24" s="57"/>
      <c r="SYQ24" s="57"/>
      <c r="SYR24" s="57"/>
      <c r="SYS24" s="57"/>
      <c r="SYT24" s="57"/>
      <c r="SYU24" s="57"/>
      <c r="SYV24" s="57"/>
      <c r="SYW24" s="57"/>
      <c r="SYX24" s="57"/>
      <c r="SYY24" s="57"/>
      <c r="SYZ24" s="57"/>
      <c r="SZA24" s="57"/>
      <c r="SZB24" s="57"/>
      <c r="SZC24" s="57"/>
      <c r="SZD24" s="57"/>
      <c r="SZE24" s="57"/>
      <c r="SZF24" s="57"/>
      <c r="SZG24" s="57"/>
      <c r="SZH24" s="57"/>
      <c r="SZI24" s="57"/>
      <c r="SZJ24" s="57"/>
      <c r="SZK24" s="57"/>
      <c r="SZL24" s="57"/>
      <c r="SZM24" s="57"/>
      <c r="SZN24" s="57"/>
      <c r="SZO24" s="57"/>
      <c r="SZP24" s="57"/>
      <c r="SZQ24" s="57"/>
      <c r="SZR24" s="57"/>
      <c r="SZS24" s="57"/>
      <c r="SZT24" s="57"/>
      <c r="SZU24" s="57"/>
      <c r="SZV24" s="57"/>
      <c r="SZW24" s="57"/>
      <c r="SZX24" s="57"/>
      <c r="SZY24" s="57"/>
      <c r="SZZ24" s="57"/>
      <c r="TAA24" s="57"/>
      <c r="TAB24" s="57"/>
      <c r="TAC24" s="57"/>
      <c r="TAD24" s="57"/>
      <c r="TAE24" s="57"/>
      <c r="TAF24" s="57"/>
      <c r="TAG24" s="57"/>
      <c r="TAH24" s="57"/>
      <c r="TAI24" s="57"/>
      <c r="TAJ24" s="57"/>
      <c r="TAK24" s="57"/>
      <c r="TAL24" s="57"/>
      <c r="TAM24" s="57"/>
      <c r="TAN24" s="57"/>
      <c r="TAO24" s="57"/>
      <c r="TAP24" s="57"/>
      <c r="TAQ24" s="57"/>
      <c r="TAR24" s="57"/>
      <c r="TAS24" s="57"/>
      <c r="TAT24" s="57"/>
      <c r="TAU24" s="57"/>
      <c r="TAV24" s="57"/>
      <c r="TAW24" s="57"/>
      <c r="TAX24" s="57"/>
      <c r="TAY24" s="57"/>
      <c r="TAZ24" s="57"/>
      <c r="TBA24" s="57"/>
      <c r="TBB24" s="57"/>
      <c r="TBC24" s="57"/>
      <c r="TBD24" s="57"/>
      <c r="TBE24" s="57"/>
      <c r="TBF24" s="57"/>
      <c r="TBG24" s="57"/>
      <c r="TBH24" s="57"/>
      <c r="TBI24" s="57"/>
      <c r="TBJ24" s="57"/>
      <c r="TBK24" s="57"/>
      <c r="TBL24" s="57"/>
      <c r="TBM24" s="57"/>
      <c r="TBN24" s="57"/>
      <c r="TBO24" s="57"/>
      <c r="TBP24" s="57"/>
      <c r="TBQ24" s="57"/>
      <c r="TBR24" s="57"/>
      <c r="TBS24" s="57"/>
      <c r="TBT24" s="57"/>
      <c r="TBU24" s="57"/>
      <c r="TBV24" s="57"/>
      <c r="TBW24" s="57"/>
      <c r="TBX24" s="57"/>
      <c r="TBY24" s="57"/>
      <c r="TBZ24" s="57"/>
      <c r="TCA24" s="57"/>
      <c r="TCB24" s="57"/>
      <c r="TCC24" s="57"/>
      <c r="TCD24" s="57"/>
      <c r="TCE24" s="57"/>
      <c r="TCF24" s="57"/>
      <c r="TCG24" s="57"/>
      <c r="TCH24" s="57"/>
      <c r="TCI24" s="57"/>
      <c r="TCJ24" s="57"/>
      <c r="TCK24" s="57"/>
      <c r="TCL24" s="57"/>
      <c r="TCM24" s="57"/>
      <c r="TCN24" s="57"/>
      <c r="TCO24" s="57"/>
      <c r="TCP24" s="57"/>
      <c r="TCQ24" s="57"/>
      <c r="TCR24" s="57"/>
      <c r="TCS24" s="57"/>
      <c r="TCT24" s="57"/>
      <c r="TCU24" s="57"/>
      <c r="TCV24" s="57"/>
      <c r="TCW24" s="57"/>
      <c r="TCX24" s="57"/>
      <c r="TCY24" s="57"/>
      <c r="TCZ24" s="57"/>
      <c r="TDA24" s="57"/>
      <c r="TDB24" s="57"/>
      <c r="TDC24" s="57"/>
      <c r="TDD24" s="57"/>
      <c r="TDE24" s="57"/>
      <c r="TDF24" s="57"/>
      <c r="TDG24" s="57"/>
      <c r="TDH24" s="57"/>
      <c r="TDI24" s="57"/>
      <c r="TDJ24" s="57"/>
      <c r="TDK24" s="57"/>
      <c r="TDL24" s="57"/>
      <c r="TDM24" s="57"/>
      <c r="TDN24" s="57"/>
      <c r="TDO24" s="57"/>
      <c r="TDP24" s="57"/>
      <c r="TDQ24" s="57"/>
      <c r="TDR24" s="57"/>
      <c r="TDS24" s="57"/>
      <c r="TDT24" s="57"/>
      <c r="TDU24" s="57"/>
      <c r="TDV24" s="57"/>
      <c r="TDW24" s="57"/>
      <c r="TDX24" s="57"/>
      <c r="TDY24" s="57"/>
      <c r="TDZ24" s="57"/>
      <c r="TEA24" s="57"/>
      <c r="TEB24" s="57"/>
      <c r="TEC24" s="57"/>
      <c r="TED24" s="57"/>
      <c r="TEE24" s="57"/>
      <c r="TEF24" s="57"/>
      <c r="TEG24" s="57"/>
      <c r="TEH24" s="57"/>
      <c r="TEI24" s="57"/>
      <c r="TEJ24" s="57"/>
      <c r="TEK24" s="57"/>
      <c r="TEL24" s="57"/>
      <c r="TEM24" s="57"/>
      <c r="TEN24" s="57"/>
      <c r="TEO24" s="57"/>
      <c r="TEP24" s="57"/>
      <c r="TEQ24" s="57"/>
      <c r="TER24" s="57"/>
      <c r="TES24" s="57"/>
      <c r="TET24" s="57"/>
      <c r="TEU24" s="57"/>
      <c r="TEV24" s="57"/>
      <c r="TEW24" s="57"/>
      <c r="TEX24" s="57"/>
      <c r="TEY24" s="57"/>
      <c r="TEZ24" s="57"/>
      <c r="TFA24" s="57"/>
      <c r="TFB24" s="57"/>
      <c r="TFC24" s="57"/>
      <c r="TFD24" s="57"/>
      <c r="TFE24" s="57"/>
      <c r="TFF24" s="57"/>
      <c r="TFG24" s="57"/>
      <c r="TFH24" s="57"/>
      <c r="TFI24" s="57"/>
      <c r="TFJ24" s="57"/>
      <c r="TFK24" s="57"/>
      <c r="TFL24" s="57"/>
      <c r="TFM24" s="57"/>
      <c r="TFN24" s="57"/>
      <c r="TFO24" s="57"/>
      <c r="TFP24" s="57"/>
      <c r="TFQ24" s="57"/>
      <c r="TFR24" s="57"/>
      <c r="TFS24" s="57"/>
      <c r="TFT24" s="57"/>
      <c r="TFU24" s="57"/>
      <c r="TFV24" s="57"/>
      <c r="TFW24" s="57"/>
      <c r="TFX24" s="57"/>
      <c r="TFY24" s="57"/>
      <c r="TFZ24" s="57"/>
      <c r="TGA24" s="57"/>
      <c r="TGB24" s="57"/>
      <c r="TGC24" s="57"/>
      <c r="TGD24" s="57"/>
      <c r="TGE24" s="57"/>
      <c r="TGF24" s="57"/>
      <c r="TGG24" s="57"/>
      <c r="TGH24" s="57"/>
      <c r="TGI24" s="57"/>
      <c r="TGJ24" s="57"/>
      <c r="TGK24" s="57"/>
      <c r="TGL24" s="57"/>
      <c r="TGM24" s="57"/>
      <c r="TGN24" s="57"/>
      <c r="TGO24" s="57"/>
      <c r="TGP24" s="57"/>
      <c r="TGQ24" s="57"/>
      <c r="TGR24" s="57"/>
      <c r="TGS24" s="57"/>
      <c r="TGT24" s="57"/>
      <c r="TGU24" s="57"/>
      <c r="TGV24" s="57"/>
      <c r="TGW24" s="57"/>
      <c r="TGX24" s="57"/>
      <c r="TGY24" s="57"/>
      <c r="TGZ24" s="57"/>
      <c r="THA24" s="57"/>
      <c r="THB24" s="57"/>
      <c r="THC24" s="57"/>
      <c r="THD24" s="57"/>
      <c r="THE24" s="57"/>
      <c r="THF24" s="57"/>
      <c r="THG24" s="57"/>
      <c r="THH24" s="57"/>
      <c r="THI24" s="57"/>
      <c r="THJ24" s="57"/>
      <c r="THK24" s="57"/>
      <c r="THL24" s="57"/>
      <c r="THM24" s="57"/>
      <c r="THN24" s="57"/>
      <c r="THO24" s="57"/>
      <c r="THP24" s="57"/>
      <c r="THQ24" s="57"/>
      <c r="THR24" s="57"/>
      <c r="THS24" s="57"/>
      <c r="THT24" s="57"/>
      <c r="THU24" s="57"/>
      <c r="THV24" s="57"/>
      <c r="THW24" s="57"/>
      <c r="THX24" s="57"/>
      <c r="THY24" s="57"/>
      <c r="THZ24" s="57"/>
      <c r="TIA24" s="57"/>
      <c r="TIB24" s="57"/>
      <c r="TIC24" s="57"/>
      <c r="TID24" s="57"/>
      <c r="TIE24" s="57"/>
      <c r="TIF24" s="57"/>
      <c r="TIG24" s="57"/>
      <c r="TIH24" s="57"/>
      <c r="TII24" s="57"/>
      <c r="TIJ24" s="57"/>
      <c r="TIK24" s="57"/>
      <c r="TIL24" s="57"/>
      <c r="TIM24" s="57"/>
      <c r="TIN24" s="57"/>
      <c r="TIO24" s="57"/>
      <c r="TIP24" s="57"/>
      <c r="TIQ24" s="57"/>
      <c r="TIR24" s="57"/>
      <c r="TIS24" s="57"/>
      <c r="TIT24" s="57"/>
      <c r="TIU24" s="57"/>
      <c r="TIV24" s="57"/>
      <c r="TIW24" s="57"/>
      <c r="TIX24" s="57"/>
      <c r="TIY24" s="57"/>
      <c r="TIZ24" s="57"/>
      <c r="TJA24" s="57"/>
      <c r="TJB24" s="57"/>
      <c r="TJC24" s="57"/>
      <c r="TJD24" s="57"/>
      <c r="TJE24" s="57"/>
      <c r="TJF24" s="57"/>
      <c r="TJG24" s="57"/>
      <c r="TJH24" s="57"/>
      <c r="TJI24" s="57"/>
      <c r="TJJ24" s="57"/>
      <c r="TJK24" s="57"/>
      <c r="TJL24" s="57"/>
      <c r="TJM24" s="57"/>
      <c r="TJN24" s="57"/>
      <c r="TJO24" s="57"/>
      <c r="TJP24" s="57"/>
      <c r="TJQ24" s="57"/>
      <c r="TJR24" s="57"/>
      <c r="TJS24" s="57"/>
      <c r="TJT24" s="57"/>
      <c r="TJU24" s="57"/>
      <c r="TJV24" s="57"/>
      <c r="TJW24" s="57"/>
      <c r="TJX24" s="57"/>
      <c r="TJY24" s="57"/>
      <c r="TJZ24" s="57"/>
      <c r="TKA24" s="57"/>
      <c r="TKB24" s="57"/>
      <c r="TKC24" s="57"/>
      <c r="TKD24" s="57"/>
      <c r="TKE24" s="57"/>
      <c r="TKF24" s="57"/>
      <c r="TKG24" s="57"/>
      <c r="TKH24" s="57"/>
      <c r="TKI24" s="57"/>
      <c r="TKJ24" s="57"/>
      <c r="TKK24" s="57"/>
      <c r="TKL24" s="57"/>
      <c r="TKM24" s="57"/>
      <c r="TKN24" s="57"/>
      <c r="TKO24" s="57"/>
      <c r="TKP24" s="57"/>
      <c r="TKQ24" s="57"/>
      <c r="TKR24" s="57"/>
      <c r="TKS24" s="57"/>
      <c r="TKT24" s="57"/>
      <c r="TKU24" s="57"/>
      <c r="TKV24" s="57"/>
      <c r="TKW24" s="57"/>
      <c r="TKX24" s="57"/>
      <c r="TKY24" s="57"/>
      <c r="TKZ24" s="57"/>
      <c r="TLA24" s="57"/>
      <c r="TLB24" s="57"/>
      <c r="TLC24" s="57"/>
      <c r="TLD24" s="57"/>
      <c r="TLE24" s="57"/>
      <c r="TLF24" s="57"/>
      <c r="TLG24" s="57"/>
      <c r="TLH24" s="57"/>
      <c r="TLI24" s="57"/>
      <c r="TLJ24" s="57"/>
      <c r="TLK24" s="57"/>
      <c r="TLL24" s="57"/>
      <c r="TLM24" s="57"/>
      <c r="TLN24" s="57"/>
      <c r="TLO24" s="57"/>
      <c r="TLP24" s="57"/>
      <c r="TLQ24" s="57"/>
      <c r="TLR24" s="57"/>
      <c r="TLS24" s="57"/>
      <c r="TLT24" s="57"/>
      <c r="TLU24" s="57"/>
      <c r="TLV24" s="57"/>
      <c r="TLW24" s="57"/>
      <c r="TLX24" s="57"/>
      <c r="TLY24" s="57"/>
      <c r="TLZ24" s="57"/>
      <c r="TMA24" s="57"/>
      <c r="TMB24" s="57"/>
      <c r="TMC24" s="57"/>
      <c r="TMD24" s="57"/>
      <c r="TME24" s="57"/>
      <c r="TMF24" s="57"/>
      <c r="TMG24" s="57"/>
      <c r="TMH24" s="57"/>
      <c r="TMI24" s="57"/>
      <c r="TMJ24" s="57"/>
      <c r="TMK24" s="57"/>
      <c r="TML24" s="57"/>
      <c r="TMM24" s="57"/>
      <c r="TMN24" s="57"/>
      <c r="TMO24" s="57"/>
      <c r="TMP24" s="57"/>
      <c r="TMQ24" s="57"/>
      <c r="TMR24" s="57"/>
      <c r="TMS24" s="57"/>
      <c r="TMT24" s="57"/>
      <c r="TMU24" s="57"/>
      <c r="TMV24" s="57"/>
      <c r="TMW24" s="57"/>
      <c r="TMX24" s="57"/>
      <c r="TMY24" s="57"/>
      <c r="TMZ24" s="57"/>
      <c r="TNA24" s="57"/>
      <c r="TNB24" s="57"/>
      <c r="TNC24" s="57"/>
      <c r="TND24" s="57"/>
      <c r="TNE24" s="57"/>
      <c r="TNF24" s="57"/>
      <c r="TNG24" s="57"/>
      <c r="TNH24" s="57"/>
      <c r="TNI24" s="57"/>
      <c r="TNJ24" s="57"/>
      <c r="TNK24" s="57"/>
      <c r="TNL24" s="57"/>
      <c r="TNM24" s="57"/>
      <c r="TNN24" s="57"/>
      <c r="TNO24" s="57"/>
      <c r="TNP24" s="57"/>
      <c r="TNQ24" s="57"/>
      <c r="TNR24" s="57"/>
      <c r="TNS24" s="57"/>
      <c r="TNT24" s="57"/>
      <c r="TNU24" s="57"/>
      <c r="TNV24" s="57"/>
      <c r="TNW24" s="57"/>
      <c r="TNX24" s="57"/>
      <c r="TNY24" s="57"/>
      <c r="TNZ24" s="57"/>
      <c r="TOA24" s="57"/>
      <c r="TOB24" s="57"/>
      <c r="TOC24" s="57"/>
      <c r="TOD24" s="57"/>
      <c r="TOE24" s="57"/>
      <c r="TOF24" s="57"/>
      <c r="TOG24" s="57"/>
      <c r="TOH24" s="57"/>
      <c r="TOI24" s="57"/>
      <c r="TOJ24" s="57"/>
      <c r="TOK24" s="57"/>
      <c r="TOL24" s="57"/>
      <c r="TOM24" s="57"/>
      <c r="TON24" s="57"/>
      <c r="TOO24" s="57"/>
      <c r="TOP24" s="57"/>
      <c r="TOQ24" s="57"/>
      <c r="TOR24" s="57"/>
      <c r="TOS24" s="57"/>
      <c r="TOT24" s="57"/>
      <c r="TOU24" s="57"/>
      <c r="TOV24" s="57"/>
      <c r="TOW24" s="57"/>
      <c r="TOX24" s="57"/>
      <c r="TOY24" s="57"/>
      <c r="TOZ24" s="57"/>
      <c r="TPA24" s="57"/>
      <c r="TPB24" s="57"/>
      <c r="TPC24" s="57"/>
      <c r="TPD24" s="57"/>
      <c r="TPE24" s="57"/>
      <c r="TPF24" s="57"/>
      <c r="TPG24" s="57"/>
      <c r="TPH24" s="57"/>
      <c r="TPI24" s="57"/>
      <c r="TPJ24" s="57"/>
      <c r="TPK24" s="57"/>
      <c r="TPL24" s="57"/>
      <c r="TPM24" s="57"/>
      <c r="TPN24" s="57"/>
      <c r="TPO24" s="57"/>
      <c r="TPP24" s="57"/>
      <c r="TPQ24" s="57"/>
      <c r="TPR24" s="57"/>
      <c r="TPS24" s="57"/>
      <c r="TPT24" s="57"/>
      <c r="TPU24" s="57"/>
      <c r="TPV24" s="57"/>
      <c r="TPW24" s="57"/>
      <c r="TPX24" s="57"/>
      <c r="TPY24" s="57"/>
      <c r="TPZ24" s="57"/>
      <c r="TQA24" s="57"/>
      <c r="TQB24" s="57"/>
      <c r="TQC24" s="57"/>
      <c r="TQD24" s="57"/>
      <c r="TQE24" s="57"/>
      <c r="TQF24" s="57"/>
      <c r="TQG24" s="57"/>
      <c r="TQH24" s="57"/>
      <c r="TQI24" s="57"/>
      <c r="TQJ24" s="57"/>
      <c r="TQK24" s="57"/>
      <c r="TQL24" s="57"/>
      <c r="TQM24" s="57"/>
      <c r="TQN24" s="57"/>
      <c r="TQO24" s="57"/>
      <c r="TQP24" s="57"/>
      <c r="TQQ24" s="57"/>
      <c r="TQR24" s="57"/>
      <c r="TQS24" s="57"/>
      <c r="TQT24" s="57"/>
      <c r="TQU24" s="57"/>
      <c r="TQV24" s="57"/>
      <c r="TQW24" s="57"/>
      <c r="TQX24" s="57"/>
      <c r="TQY24" s="57"/>
      <c r="TQZ24" s="57"/>
      <c r="TRA24" s="57"/>
      <c r="TRB24" s="57"/>
      <c r="TRC24" s="57"/>
      <c r="TRD24" s="57"/>
      <c r="TRE24" s="57"/>
      <c r="TRF24" s="57"/>
      <c r="TRG24" s="57"/>
      <c r="TRH24" s="57"/>
      <c r="TRI24" s="57"/>
      <c r="TRJ24" s="57"/>
      <c r="TRK24" s="57"/>
      <c r="TRL24" s="57"/>
      <c r="TRM24" s="57"/>
      <c r="TRN24" s="57"/>
      <c r="TRO24" s="57"/>
      <c r="TRP24" s="57"/>
      <c r="TRQ24" s="57"/>
      <c r="TRR24" s="57"/>
      <c r="TRS24" s="57"/>
      <c r="TRT24" s="57"/>
      <c r="TRU24" s="57"/>
      <c r="TRV24" s="57"/>
      <c r="TRW24" s="57"/>
      <c r="TRX24" s="57"/>
      <c r="TRY24" s="57"/>
      <c r="TRZ24" s="57"/>
      <c r="TSA24" s="57"/>
      <c r="TSB24" s="57"/>
      <c r="TSC24" s="57"/>
      <c r="TSD24" s="57"/>
      <c r="TSE24" s="57"/>
      <c r="TSF24" s="57"/>
      <c r="TSG24" s="57"/>
      <c r="TSH24" s="57"/>
      <c r="TSI24" s="57"/>
      <c r="TSJ24" s="57"/>
      <c r="TSK24" s="57"/>
      <c r="TSL24" s="57"/>
      <c r="TSM24" s="57"/>
      <c r="TSN24" s="57"/>
      <c r="TSO24" s="57"/>
      <c r="TSP24" s="57"/>
      <c r="TSQ24" s="57"/>
      <c r="TSR24" s="57"/>
      <c r="TSS24" s="57"/>
      <c r="TST24" s="57"/>
      <c r="TSU24" s="57"/>
      <c r="TSV24" s="57"/>
      <c r="TSW24" s="57"/>
      <c r="TSX24" s="57"/>
      <c r="TSY24" s="57"/>
      <c r="TSZ24" s="57"/>
      <c r="TTA24" s="57"/>
      <c r="TTB24" s="57"/>
      <c r="TTC24" s="57"/>
      <c r="TTD24" s="57"/>
      <c r="TTE24" s="57"/>
      <c r="TTF24" s="57"/>
      <c r="TTG24" s="57"/>
      <c r="TTH24" s="57"/>
      <c r="TTI24" s="57"/>
      <c r="TTJ24" s="57"/>
      <c r="TTK24" s="57"/>
      <c r="TTL24" s="57"/>
      <c r="TTM24" s="57"/>
      <c r="TTN24" s="57"/>
      <c r="TTO24" s="57"/>
      <c r="TTP24" s="57"/>
      <c r="TTQ24" s="57"/>
      <c r="TTR24" s="57"/>
      <c r="TTS24" s="57"/>
      <c r="TTT24" s="57"/>
      <c r="TTU24" s="57"/>
      <c r="TTV24" s="57"/>
      <c r="TTW24" s="57"/>
      <c r="TTX24" s="57"/>
      <c r="TTY24" s="57"/>
      <c r="TTZ24" s="57"/>
      <c r="TUA24" s="57"/>
      <c r="TUB24" s="57"/>
      <c r="TUC24" s="57"/>
      <c r="TUD24" s="57"/>
      <c r="TUE24" s="57"/>
      <c r="TUF24" s="57"/>
      <c r="TUG24" s="57"/>
      <c r="TUH24" s="57"/>
      <c r="TUI24" s="57"/>
      <c r="TUJ24" s="57"/>
      <c r="TUK24" s="57"/>
      <c r="TUL24" s="57"/>
      <c r="TUM24" s="57"/>
      <c r="TUN24" s="57"/>
      <c r="TUO24" s="57"/>
      <c r="TUP24" s="57"/>
      <c r="TUQ24" s="57"/>
      <c r="TUR24" s="57"/>
      <c r="TUS24" s="57"/>
      <c r="TUT24" s="57"/>
      <c r="TUU24" s="57"/>
      <c r="TUV24" s="57"/>
      <c r="TUW24" s="57"/>
      <c r="TUX24" s="57"/>
      <c r="TUY24" s="57"/>
      <c r="TUZ24" s="57"/>
      <c r="TVA24" s="57"/>
      <c r="TVB24" s="57"/>
      <c r="TVC24" s="57"/>
      <c r="TVD24" s="57"/>
      <c r="TVE24" s="57"/>
      <c r="TVF24" s="57"/>
      <c r="TVG24" s="57"/>
      <c r="TVH24" s="57"/>
      <c r="TVI24" s="57"/>
      <c r="TVJ24" s="57"/>
      <c r="TVK24" s="57"/>
      <c r="TVL24" s="57"/>
      <c r="TVM24" s="57"/>
      <c r="TVN24" s="57"/>
      <c r="TVO24" s="57"/>
      <c r="TVP24" s="57"/>
      <c r="TVQ24" s="57"/>
      <c r="TVR24" s="57"/>
      <c r="TVS24" s="57"/>
      <c r="TVT24" s="57"/>
      <c r="TVU24" s="57"/>
      <c r="TVV24" s="57"/>
      <c r="TVW24" s="57"/>
      <c r="TVX24" s="57"/>
      <c r="TVY24" s="57"/>
      <c r="TVZ24" s="57"/>
      <c r="TWA24" s="57"/>
      <c r="TWB24" s="57"/>
      <c r="TWC24" s="57"/>
      <c r="TWD24" s="57"/>
      <c r="TWE24" s="57"/>
      <c r="TWF24" s="57"/>
      <c r="TWG24" s="57"/>
      <c r="TWH24" s="57"/>
      <c r="TWI24" s="57"/>
      <c r="TWJ24" s="57"/>
      <c r="TWK24" s="57"/>
      <c r="TWL24" s="57"/>
      <c r="TWM24" s="57"/>
      <c r="TWN24" s="57"/>
      <c r="TWO24" s="57"/>
      <c r="TWP24" s="57"/>
      <c r="TWQ24" s="57"/>
      <c r="TWR24" s="57"/>
      <c r="TWS24" s="57"/>
      <c r="TWT24" s="57"/>
      <c r="TWU24" s="57"/>
      <c r="TWV24" s="57"/>
      <c r="TWW24" s="57"/>
      <c r="TWX24" s="57"/>
      <c r="TWY24" s="57"/>
      <c r="TWZ24" s="57"/>
      <c r="TXA24" s="57"/>
      <c r="TXB24" s="57"/>
      <c r="TXC24" s="57"/>
      <c r="TXD24" s="57"/>
      <c r="TXE24" s="57"/>
      <c r="TXF24" s="57"/>
      <c r="TXG24" s="57"/>
      <c r="TXH24" s="57"/>
      <c r="TXI24" s="57"/>
      <c r="TXJ24" s="57"/>
      <c r="TXK24" s="57"/>
      <c r="TXL24" s="57"/>
      <c r="TXM24" s="57"/>
      <c r="TXN24" s="57"/>
      <c r="TXO24" s="57"/>
      <c r="TXP24" s="57"/>
      <c r="TXQ24" s="57"/>
      <c r="TXR24" s="57"/>
      <c r="TXS24" s="57"/>
      <c r="TXT24" s="57"/>
      <c r="TXU24" s="57"/>
      <c r="TXV24" s="57"/>
      <c r="TXW24" s="57"/>
      <c r="TXX24" s="57"/>
      <c r="TXY24" s="57"/>
      <c r="TXZ24" s="57"/>
      <c r="TYA24" s="57"/>
      <c r="TYB24" s="57"/>
      <c r="TYC24" s="57"/>
      <c r="TYD24" s="57"/>
      <c r="TYE24" s="57"/>
      <c r="TYF24" s="57"/>
      <c r="TYG24" s="57"/>
      <c r="TYH24" s="57"/>
      <c r="TYI24" s="57"/>
      <c r="TYJ24" s="57"/>
      <c r="TYK24" s="57"/>
      <c r="TYL24" s="57"/>
      <c r="TYM24" s="57"/>
      <c r="TYN24" s="57"/>
      <c r="TYO24" s="57"/>
      <c r="TYP24" s="57"/>
      <c r="TYQ24" s="57"/>
      <c r="TYR24" s="57"/>
      <c r="TYS24" s="57"/>
      <c r="TYT24" s="57"/>
      <c r="TYU24" s="57"/>
      <c r="TYV24" s="57"/>
      <c r="TYW24" s="57"/>
      <c r="TYX24" s="57"/>
      <c r="TYY24" s="57"/>
      <c r="TYZ24" s="57"/>
      <c r="TZA24" s="57"/>
      <c r="TZB24" s="57"/>
      <c r="TZC24" s="57"/>
      <c r="TZD24" s="57"/>
      <c r="TZE24" s="57"/>
      <c r="TZF24" s="57"/>
      <c r="TZG24" s="57"/>
      <c r="TZH24" s="57"/>
      <c r="TZI24" s="57"/>
      <c r="TZJ24" s="57"/>
      <c r="TZK24" s="57"/>
      <c r="TZL24" s="57"/>
      <c r="TZM24" s="57"/>
      <c r="TZN24" s="57"/>
      <c r="TZO24" s="57"/>
      <c r="TZP24" s="57"/>
      <c r="TZQ24" s="57"/>
      <c r="TZR24" s="57"/>
      <c r="TZS24" s="57"/>
      <c r="TZT24" s="57"/>
      <c r="TZU24" s="57"/>
      <c r="TZV24" s="57"/>
      <c r="TZW24" s="57"/>
      <c r="TZX24" s="57"/>
      <c r="TZY24" s="57"/>
      <c r="TZZ24" s="57"/>
      <c r="UAA24" s="57"/>
      <c r="UAB24" s="57"/>
      <c r="UAC24" s="57"/>
      <c r="UAD24" s="57"/>
      <c r="UAE24" s="57"/>
      <c r="UAF24" s="57"/>
      <c r="UAG24" s="57"/>
      <c r="UAH24" s="57"/>
      <c r="UAI24" s="57"/>
      <c r="UAJ24" s="57"/>
      <c r="UAK24" s="57"/>
      <c r="UAL24" s="57"/>
      <c r="UAM24" s="57"/>
      <c r="UAN24" s="57"/>
      <c r="UAO24" s="57"/>
      <c r="UAP24" s="57"/>
      <c r="UAQ24" s="57"/>
      <c r="UAR24" s="57"/>
      <c r="UAS24" s="57"/>
      <c r="UAT24" s="57"/>
      <c r="UAU24" s="57"/>
      <c r="UAV24" s="57"/>
      <c r="UAW24" s="57"/>
      <c r="UAX24" s="57"/>
      <c r="UAY24" s="57"/>
      <c r="UAZ24" s="57"/>
      <c r="UBA24" s="57"/>
      <c r="UBB24" s="57"/>
      <c r="UBC24" s="57"/>
      <c r="UBD24" s="57"/>
      <c r="UBE24" s="57"/>
      <c r="UBF24" s="57"/>
      <c r="UBG24" s="57"/>
      <c r="UBH24" s="57"/>
      <c r="UBI24" s="57"/>
      <c r="UBJ24" s="57"/>
      <c r="UBK24" s="57"/>
      <c r="UBL24" s="57"/>
      <c r="UBM24" s="57"/>
      <c r="UBN24" s="57"/>
      <c r="UBO24" s="57"/>
      <c r="UBP24" s="57"/>
      <c r="UBQ24" s="57"/>
      <c r="UBR24" s="57"/>
      <c r="UBS24" s="57"/>
      <c r="UBT24" s="57"/>
      <c r="UBU24" s="57"/>
      <c r="UBV24" s="57"/>
      <c r="UBW24" s="57"/>
      <c r="UBX24" s="57"/>
      <c r="UBY24" s="57"/>
      <c r="UBZ24" s="57"/>
      <c r="UCA24" s="57"/>
      <c r="UCB24" s="57"/>
      <c r="UCC24" s="57"/>
      <c r="UCD24" s="57"/>
      <c r="UCE24" s="57"/>
      <c r="UCF24" s="57"/>
      <c r="UCG24" s="57"/>
      <c r="UCH24" s="57"/>
      <c r="UCI24" s="57"/>
      <c r="UCJ24" s="57"/>
      <c r="UCK24" s="57"/>
      <c r="UCL24" s="57"/>
      <c r="UCM24" s="57"/>
      <c r="UCN24" s="57"/>
      <c r="UCO24" s="57"/>
      <c r="UCP24" s="57"/>
      <c r="UCQ24" s="57"/>
      <c r="UCR24" s="57"/>
      <c r="UCS24" s="57"/>
      <c r="UCT24" s="57"/>
      <c r="UCU24" s="57"/>
      <c r="UCV24" s="57"/>
      <c r="UCW24" s="57"/>
      <c r="UCX24" s="57"/>
      <c r="UCY24" s="57"/>
      <c r="UCZ24" s="57"/>
      <c r="UDA24" s="57"/>
      <c r="UDB24" s="57"/>
      <c r="UDC24" s="57"/>
      <c r="UDD24" s="57"/>
      <c r="UDE24" s="57"/>
      <c r="UDF24" s="57"/>
      <c r="UDG24" s="57"/>
      <c r="UDH24" s="57"/>
      <c r="UDI24" s="57"/>
      <c r="UDJ24" s="57"/>
      <c r="UDK24" s="57"/>
      <c r="UDL24" s="57"/>
      <c r="UDM24" s="57"/>
      <c r="UDN24" s="57"/>
      <c r="UDO24" s="57"/>
      <c r="UDP24" s="57"/>
      <c r="UDQ24" s="57"/>
      <c r="UDR24" s="57"/>
      <c r="UDS24" s="57"/>
      <c r="UDT24" s="57"/>
      <c r="UDU24" s="57"/>
      <c r="UDV24" s="57"/>
      <c r="UDW24" s="57"/>
      <c r="UDX24" s="57"/>
      <c r="UDY24" s="57"/>
      <c r="UDZ24" s="57"/>
      <c r="UEA24" s="57"/>
      <c r="UEB24" s="57"/>
      <c r="UEC24" s="57"/>
      <c r="UED24" s="57"/>
      <c r="UEE24" s="57"/>
      <c r="UEF24" s="57"/>
      <c r="UEG24" s="57"/>
      <c r="UEH24" s="57"/>
      <c r="UEI24" s="57"/>
      <c r="UEJ24" s="57"/>
      <c r="UEK24" s="57"/>
      <c r="UEL24" s="57"/>
      <c r="UEM24" s="57"/>
      <c r="UEN24" s="57"/>
      <c r="UEO24" s="57"/>
      <c r="UEP24" s="57"/>
      <c r="UEQ24" s="57"/>
      <c r="UER24" s="57"/>
      <c r="UES24" s="57"/>
      <c r="UET24" s="57"/>
      <c r="UEU24" s="57"/>
      <c r="UEV24" s="57"/>
      <c r="UEW24" s="57"/>
      <c r="UEX24" s="57"/>
      <c r="UEY24" s="57"/>
      <c r="UEZ24" s="57"/>
      <c r="UFA24" s="57"/>
      <c r="UFB24" s="57"/>
      <c r="UFC24" s="57"/>
      <c r="UFD24" s="57"/>
      <c r="UFE24" s="57"/>
      <c r="UFF24" s="57"/>
      <c r="UFG24" s="57"/>
      <c r="UFH24" s="57"/>
      <c r="UFI24" s="57"/>
      <c r="UFJ24" s="57"/>
      <c r="UFK24" s="57"/>
      <c r="UFL24" s="57"/>
      <c r="UFM24" s="57"/>
      <c r="UFN24" s="57"/>
      <c r="UFO24" s="57"/>
      <c r="UFP24" s="57"/>
      <c r="UFQ24" s="57"/>
      <c r="UFR24" s="57"/>
      <c r="UFS24" s="57"/>
      <c r="UFT24" s="57"/>
      <c r="UFU24" s="57"/>
      <c r="UFV24" s="57"/>
      <c r="UFW24" s="57"/>
      <c r="UFX24" s="57"/>
      <c r="UFY24" s="57"/>
      <c r="UFZ24" s="57"/>
      <c r="UGA24" s="57"/>
      <c r="UGB24" s="57"/>
      <c r="UGC24" s="57"/>
      <c r="UGD24" s="57"/>
      <c r="UGE24" s="57"/>
      <c r="UGF24" s="57"/>
      <c r="UGG24" s="57"/>
      <c r="UGH24" s="57"/>
      <c r="UGI24" s="57"/>
      <c r="UGJ24" s="57"/>
      <c r="UGK24" s="57"/>
      <c r="UGL24" s="57"/>
      <c r="UGM24" s="57"/>
      <c r="UGN24" s="57"/>
      <c r="UGO24" s="57"/>
      <c r="UGP24" s="57"/>
      <c r="UGQ24" s="57"/>
      <c r="UGR24" s="57"/>
      <c r="UGS24" s="57"/>
      <c r="UGT24" s="57"/>
      <c r="UGU24" s="57"/>
      <c r="UGV24" s="57"/>
      <c r="UGW24" s="57"/>
      <c r="UGX24" s="57"/>
      <c r="UGY24" s="57"/>
      <c r="UGZ24" s="57"/>
      <c r="UHA24" s="57"/>
      <c r="UHB24" s="57"/>
      <c r="UHC24" s="57"/>
      <c r="UHD24" s="57"/>
      <c r="UHE24" s="57"/>
      <c r="UHF24" s="57"/>
      <c r="UHG24" s="57"/>
      <c r="UHH24" s="57"/>
      <c r="UHI24" s="57"/>
      <c r="UHJ24" s="57"/>
      <c r="UHK24" s="57"/>
      <c r="UHL24" s="57"/>
      <c r="UHM24" s="57"/>
      <c r="UHN24" s="57"/>
      <c r="UHO24" s="57"/>
      <c r="UHP24" s="57"/>
      <c r="UHQ24" s="57"/>
      <c r="UHR24" s="57"/>
      <c r="UHS24" s="57"/>
      <c r="UHT24" s="57"/>
      <c r="UHU24" s="57"/>
      <c r="UHV24" s="57"/>
      <c r="UHW24" s="57"/>
      <c r="UHX24" s="57"/>
      <c r="UHY24" s="57"/>
      <c r="UHZ24" s="57"/>
      <c r="UIA24" s="57"/>
      <c r="UIB24" s="57"/>
      <c r="UIC24" s="57"/>
      <c r="UID24" s="57"/>
      <c r="UIE24" s="57"/>
      <c r="UIF24" s="57"/>
      <c r="UIG24" s="57"/>
      <c r="UIH24" s="57"/>
      <c r="UII24" s="57"/>
      <c r="UIJ24" s="57"/>
      <c r="UIK24" s="57"/>
      <c r="UIL24" s="57"/>
      <c r="UIM24" s="57"/>
      <c r="UIN24" s="57"/>
      <c r="UIO24" s="57"/>
      <c r="UIP24" s="57"/>
      <c r="UIQ24" s="57"/>
      <c r="UIR24" s="57"/>
      <c r="UIS24" s="57"/>
      <c r="UIT24" s="57"/>
      <c r="UIU24" s="57"/>
      <c r="UIV24" s="57"/>
      <c r="UIW24" s="57"/>
      <c r="UIX24" s="57"/>
      <c r="UIY24" s="57"/>
      <c r="UIZ24" s="57"/>
      <c r="UJA24" s="57"/>
      <c r="UJB24" s="57"/>
      <c r="UJC24" s="57"/>
      <c r="UJD24" s="57"/>
      <c r="UJE24" s="57"/>
      <c r="UJF24" s="57"/>
      <c r="UJG24" s="57"/>
      <c r="UJH24" s="57"/>
      <c r="UJI24" s="57"/>
      <c r="UJJ24" s="57"/>
      <c r="UJK24" s="57"/>
      <c r="UJL24" s="57"/>
      <c r="UJM24" s="57"/>
      <c r="UJN24" s="57"/>
      <c r="UJO24" s="57"/>
      <c r="UJP24" s="57"/>
      <c r="UJQ24" s="57"/>
      <c r="UJR24" s="57"/>
      <c r="UJS24" s="57"/>
      <c r="UJT24" s="57"/>
      <c r="UJU24" s="57"/>
      <c r="UJV24" s="57"/>
      <c r="UJW24" s="57"/>
      <c r="UJX24" s="57"/>
      <c r="UJY24" s="57"/>
      <c r="UJZ24" s="57"/>
      <c r="UKA24" s="57"/>
      <c r="UKB24" s="57"/>
      <c r="UKC24" s="57"/>
      <c r="UKD24" s="57"/>
      <c r="UKE24" s="57"/>
      <c r="UKF24" s="57"/>
      <c r="UKG24" s="57"/>
      <c r="UKH24" s="57"/>
      <c r="UKI24" s="57"/>
      <c r="UKJ24" s="57"/>
      <c r="UKK24" s="57"/>
      <c r="UKL24" s="57"/>
      <c r="UKM24" s="57"/>
      <c r="UKN24" s="57"/>
      <c r="UKO24" s="57"/>
      <c r="UKP24" s="57"/>
      <c r="UKQ24" s="57"/>
      <c r="UKR24" s="57"/>
      <c r="UKS24" s="57"/>
      <c r="UKT24" s="57"/>
      <c r="UKU24" s="57"/>
      <c r="UKV24" s="57"/>
      <c r="UKW24" s="57"/>
      <c r="UKX24" s="57"/>
      <c r="UKY24" s="57"/>
      <c r="UKZ24" s="57"/>
      <c r="ULA24" s="57"/>
      <c r="ULB24" s="57"/>
      <c r="ULC24" s="57"/>
      <c r="ULD24" s="57"/>
      <c r="ULE24" s="57"/>
      <c r="ULF24" s="57"/>
      <c r="ULG24" s="57"/>
      <c r="ULH24" s="57"/>
      <c r="ULI24" s="57"/>
      <c r="ULJ24" s="57"/>
      <c r="ULK24" s="57"/>
      <c r="ULL24" s="57"/>
      <c r="ULM24" s="57"/>
      <c r="ULN24" s="57"/>
      <c r="ULO24" s="57"/>
      <c r="ULP24" s="57"/>
      <c r="ULQ24" s="57"/>
      <c r="ULR24" s="57"/>
      <c r="ULS24" s="57"/>
      <c r="ULT24" s="57"/>
      <c r="ULU24" s="57"/>
      <c r="ULV24" s="57"/>
      <c r="ULW24" s="57"/>
      <c r="ULX24" s="57"/>
      <c r="ULY24" s="57"/>
      <c r="ULZ24" s="57"/>
      <c r="UMA24" s="57"/>
      <c r="UMB24" s="57"/>
      <c r="UMC24" s="57"/>
      <c r="UMD24" s="57"/>
      <c r="UME24" s="57"/>
      <c r="UMF24" s="57"/>
      <c r="UMG24" s="57"/>
      <c r="UMH24" s="57"/>
      <c r="UMI24" s="57"/>
      <c r="UMJ24" s="57"/>
      <c r="UMK24" s="57"/>
      <c r="UML24" s="57"/>
      <c r="UMM24" s="57"/>
      <c r="UMN24" s="57"/>
      <c r="UMO24" s="57"/>
      <c r="UMP24" s="57"/>
      <c r="UMQ24" s="57"/>
      <c r="UMR24" s="57"/>
      <c r="UMS24" s="57"/>
      <c r="UMT24" s="57"/>
      <c r="UMU24" s="57"/>
      <c r="UMV24" s="57"/>
      <c r="UMW24" s="57"/>
      <c r="UMX24" s="57"/>
      <c r="UMY24" s="57"/>
      <c r="UMZ24" s="57"/>
      <c r="UNA24" s="57"/>
      <c r="UNB24" s="57"/>
      <c r="UNC24" s="57"/>
      <c r="UND24" s="57"/>
      <c r="UNE24" s="57"/>
      <c r="UNF24" s="57"/>
      <c r="UNG24" s="57"/>
      <c r="UNH24" s="57"/>
      <c r="UNI24" s="57"/>
      <c r="UNJ24" s="57"/>
      <c r="UNK24" s="57"/>
      <c r="UNL24" s="57"/>
      <c r="UNM24" s="57"/>
      <c r="UNN24" s="57"/>
      <c r="UNO24" s="57"/>
      <c r="UNP24" s="57"/>
      <c r="UNQ24" s="57"/>
      <c r="UNR24" s="57"/>
      <c r="UNS24" s="57"/>
      <c r="UNT24" s="57"/>
      <c r="UNU24" s="57"/>
      <c r="UNV24" s="57"/>
      <c r="UNW24" s="57"/>
      <c r="UNX24" s="57"/>
      <c r="UNY24" s="57"/>
      <c r="UNZ24" s="57"/>
      <c r="UOA24" s="57"/>
      <c r="UOB24" s="57"/>
      <c r="UOC24" s="57"/>
      <c r="UOD24" s="57"/>
      <c r="UOE24" s="57"/>
      <c r="UOF24" s="57"/>
      <c r="UOG24" s="57"/>
      <c r="UOH24" s="57"/>
      <c r="UOI24" s="57"/>
      <c r="UOJ24" s="57"/>
      <c r="UOK24" s="57"/>
      <c r="UOL24" s="57"/>
      <c r="UOM24" s="57"/>
      <c r="UON24" s="57"/>
      <c r="UOO24" s="57"/>
      <c r="UOP24" s="57"/>
      <c r="UOQ24" s="57"/>
      <c r="UOR24" s="57"/>
      <c r="UOS24" s="57"/>
      <c r="UOT24" s="57"/>
      <c r="UOU24" s="57"/>
      <c r="UOV24" s="57"/>
      <c r="UOW24" s="57"/>
      <c r="UOX24" s="57"/>
      <c r="UOY24" s="57"/>
      <c r="UOZ24" s="57"/>
      <c r="UPA24" s="57"/>
      <c r="UPB24" s="57"/>
      <c r="UPC24" s="57"/>
      <c r="UPD24" s="57"/>
      <c r="UPE24" s="57"/>
      <c r="UPF24" s="57"/>
      <c r="UPG24" s="57"/>
      <c r="UPH24" s="57"/>
      <c r="UPI24" s="57"/>
      <c r="UPJ24" s="57"/>
      <c r="UPK24" s="57"/>
      <c r="UPL24" s="57"/>
      <c r="UPM24" s="57"/>
      <c r="UPN24" s="57"/>
      <c r="UPO24" s="57"/>
      <c r="UPP24" s="57"/>
      <c r="UPQ24" s="57"/>
      <c r="UPR24" s="57"/>
      <c r="UPS24" s="57"/>
      <c r="UPT24" s="57"/>
      <c r="UPU24" s="57"/>
      <c r="UPV24" s="57"/>
      <c r="UPW24" s="57"/>
      <c r="UPX24" s="57"/>
      <c r="UPY24" s="57"/>
      <c r="UPZ24" s="57"/>
      <c r="UQA24" s="57"/>
      <c r="UQB24" s="57"/>
      <c r="UQC24" s="57"/>
      <c r="UQD24" s="57"/>
      <c r="UQE24" s="57"/>
      <c r="UQF24" s="57"/>
      <c r="UQG24" s="57"/>
      <c r="UQH24" s="57"/>
      <c r="UQI24" s="57"/>
      <c r="UQJ24" s="57"/>
      <c r="UQK24" s="57"/>
      <c r="UQL24" s="57"/>
      <c r="UQM24" s="57"/>
      <c r="UQN24" s="57"/>
      <c r="UQO24" s="57"/>
      <c r="UQP24" s="57"/>
      <c r="UQQ24" s="57"/>
      <c r="UQR24" s="57"/>
      <c r="UQS24" s="57"/>
      <c r="UQT24" s="57"/>
      <c r="UQU24" s="57"/>
      <c r="UQV24" s="57"/>
      <c r="UQW24" s="57"/>
      <c r="UQX24" s="57"/>
      <c r="UQY24" s="57"/>
      <c r="UQZ24" s="57"/>
      <c r="URA24" s="57"/>
      <c r="URB24" s="57"/>
      <c r="URC24" s="57"/>
      <c r="URD24" s="57"/>
      <c r="URE24" s="57"/>
      <c r="URF24" s="57"/>
      <c r="URG24" s="57"/>
      <c r="URH24" s="57"/>
      <c r="URI24" s="57"/>
      <c r="URJ24" s="57"/>
      <c r="URK24" s="57"/>
      <c r="URL24" s="57"/>
      <c r="URM24" s="57"/>
      <c r="URN24" s="57"/>
      <c r="URO24" s="57"/>
      <c r="URP24" s="57"/>
      <c r="URQ24" s="57"/>
      <c r="URR24" s="57"/>
      <c r="URS24" s="57"/>
      <c r="URT24" s="57"/>
      <c r="URU24" s="57"/>
      <c r="URV24" s="57"/>
      <c r="URW24" s="57"/>
      <c r="URX24" s="57"/>
      <c r="URY24" s="57"/>
      <c r="URZ24" s="57"/>
      <c r="USA24" s="57"/>
      <c r="USB24" s="57"/>
      <c r="USC24" s="57"/>
      <c r="USD24" s="57"/>
      <c r="USE24" s="57"/>
      <c r="USF24" s="57"/>
      <c r="USG24" s="57"/>
      <c r="USH24" s="57"/>
      <c r="USI24" s="57"/>
      <c r="USJ24" s="57"/>
      <c r="USK24" s="57"/>
      <c r="USL24" s="57"/>
      <c r="USM24" s="57"/>
      <c r="USN24" s="57"/>
      <c r="USO24" s="57"/>
      <c r="USP24" s="57"/>
      <c r="USQ24" s="57"/>
      <c r="USR24" s="57"/>
      <c r="USS24" s="57"/>
      <c r="UST24" s="57"/>
      <c r="USU24" s="57"/>
      <c r="USV24" s="57"/>
      <c r="USW24" s="57"/>
      <c r="USX24" s="57"/>
      <c r="USY24" s="57"/>
      <c r="USZ24" s="57"/>
      <c r="UTA24" s="57"/>
      <c r="UTB24" s="57"/>
      <c r="UTC24" s="57"/>
      <c r="UTD24" s="57"/>
      <c r="UTE24" s="57"/>
      <c r="UTF24" s="57"/>
      <c r="UTG24" s="57"/>
      <c r="UTH24" s="57"/>
      <c r="UTI24" s="57"/>
      <c r="UTJ24" s="57"/>
      <c r="UTK24" s="57"/>
      <c r="UTL24" s="57"/>
      <c r="UTM24" s="57"/>
      <c r="UTN24" s="57"/>
      <c r="UTO24" s="57"/>
      <c r="UTP24" s="57"/>
      <c r="UTQ24" s="57"/>
      <c r="UTR24" s="57"/>
      <c r="UTS24" s="57"/>
      <c r="UTT24" s="57"/>
      <c r="UTU24" s="57"/>
      <c r="UTV24" s="57"/>
      <c r="UTW24" s="57"/>
      <c r="UTX24" s="57"/>
      <c r="UTY24" s="57"/>
      <c r="UTZ24" s="57"/>
      <c r="UUA24" s="57"/>
      <c r="UUB24" s="57"/>
      <c r="UUC24" s="57"/>
      <c r="UUD24" s="57"/>
      <c r="UUE24" s="57"/>
      <c r="UUF24" s="57"/>
      <c r="UUG24" s="57"/>
      <c r="UUH24" s="57"/>
      <c r="UUI24" s="57"/>
      <c r="UUJ24" s="57"/>
      <c r="UUK24" s="57"/>
      <c r="UUL24" s="57"/>
      <c r="UUM24" s="57"/>
      <c r="UUN24" s="57"/>
      <c r="UUO24" s="57"/>
      <c r="UUP24" s="57"/>
      <c r="UUQ24" s="57"/>
      <c r="UUR24" s="57"/>
      <c r="UUS24" s="57"/>
      <c r="UUT24" s="57"/>
      <c r="UUU24" s="57"/>
      <c r="UUV24" s="57"/>
      <c r="UUW24" s="57"/>
      <c r="UUX24" s="57"/>
      <c r="UUY24" s="57"/>
      <c r="UUZ24" s="57"/>
      <c r="UVA24" s="57"/>
      <c r="UVB24" s="57"/>
      <c r="UVC24" s="57"/>
      <c r="UVD24" s="57"/>
      <c r="UVE24" s="57"/>
      <c r="UVF24" s="57"/>
      <c r="UVG24" s="57"/>
      <c r="UVH24" s="57"/>
      <c r="UVI24" s="57"/>
      <c r="UVJ24" s="57"/>
      <c r="UVK24" s="57"/>
      <c r="UVL24" s="57"/>
      <c r="UVM24" s="57"/>
      <c r="UVN24" s="57"/>
      <c r="UVO24" s="57"/>
      <c r="UVP24" s="57"/>
      <c r="UVQ24" s="57"/>
      <c r="UVR24" s="57"/>
      <c r="UVS24" s="57"/>
      <c r="UVT24" s="57"/>
      <c r="UVU24" s="57"/>
      <c r="UVV24" s="57"/>
      <c r="UVW24" s="57"/>
      <c r="UVX24" s="57"/>
      <c r="UVY24" s="57"/>
      <c r="UVZ24" s="57"/>
      <c r="UWA24" s="57"/>
      <c r="UWB24" s="57"/>
      <c r="UWC24" s="57"/>
      <c r="UWD24" s="57"/>
      <c r="UWE24" s="57"/>
      <c r="UWF24" s="57"/>
      <c r="UWG24" s="57"/>
      <c r="UWH24" s="57"/>
      <c r="UWI24" s="57"/>
      <c r="UWJ24" s="57"/>
      <c r="UWK24" s="57"/>
      <c r="UWL24" s="57"/>
      <c r="UWM24" s="57"/>
      <c r="UWN24" s="57"/>
      <c r="UWO24" s="57"/>
      <c r="UWP24" s="57"/>
      <c r="UWQ24" s="57"/>
      <c r="UWR24" s="57"/>
      <c r="UWS24" s="57"/>
      <c r="UWT24" s="57"/>
      <c r="UWU24" s="57"/>
      <c r="UWV24" s="57"/>
      <c r="UWW24" s="57"/>
      <c r="UWX24" s="57"/>
      <c r="UWY24" s="57"/>
      <c r="UWZ24" s="57"/>
      <c r="UXA24" s="57"/>
      <c r="UXB24" s="57"/>
      <c r="UXC24" s="57"/>
      <c r="UXD24" s="57"/>
      <c r="UXE24" s="57"/>
      <c r="UXF24" s="57"/>
      <c r="UXG24" s="57"/>
      <c r="UXH24" s="57"/>
      <c r="UXI24" s="57"/>
      <c r="UXJ24" s="57"/>
      <c r="UXK24" s="57"/>
      <c r="UXL24" s="57"/>
      <c r="UXM24" s="57"/>
      <c r="UXN24" s="57"/>
      <c r="UXO24" s="57"/>
      <c r="UXP24" s="57"/>
      <c r="UXQ24" s="57"/>
      <c r="UXR24" s="57"/>
      <c r="UXS24" s="57"/>
      <c r="UXT24" s="57"/>
      <c r="UXU24" s="57"/>
      <c r="UXV24" s="57"/>
      <c r="UXW24" s="57"/>
      <c r="UXX24" s="57"/>
      <c r="UXY24" s="57"/>
      <c r="UXZ24" s="57"/>
      <c r="UYA24" s="57"/>
      <c r="UYB24" s="57"/>
      <c r="UYC24" s="57"/>
      <c r="UYD24" s="57"/>
      <c r="UYE24" s="57"/>
      <c r="UYF24" s="57"/>
      <c r="UYG24" s="57"/>
      <c r="UYH24" s="57"/>
      <c r="UYI24" s="57"/>
      <c r="UYJ24" s="57"/>
      <c r="UYK24" s="57"/>
      <c r="UYL24" s="57"/>
      <c r="UYM24" s="57"/>
      <c r="UYN24" s="57"/>
      <c r="UYO24" s="57"/>
      <c r="UYP24" s="57"/>
      <c r="UYQ24" s="57"/>
      <c r="UYR24" s="57"/>
      <c r="UYS24" s="57"/>
      <c r="UYT24" s="57"/>
      <c r="UYU24" s="57"/>
      <c r="UYV24" s="57"/>
      <c r="UYW24" s="57"/>
      <c r="UYX24" s="57"/>
      <c r="UYY24" s="57"/>
      <c r="UYZ24" s="57"/>
      <c r="UZA24" s="57"/>
      <c r="UZB24" s="57"/>
      <c r="UZC24" s="57"/>
      <c r="UZD24" s="57"/>
      <c r="UZE24" s="57"/>
      <c r="UZF24" s="57"/>
      <c r="UZG24" s="57"/>
      <c r="UZH24" s="57"/>
      <c r="UZI24" s="57"/>
      <c r="UZJ24" s="57"/>
      <c r="UZK24" s="57"/>
      <c r="UZL24" s="57"/>
      <c r="UZM24" s="57"/>
      <c r="UZN24" s="57"/>
      <c r="UZO24" s="57"/>
      <c r="UZP24" s="57"/>
      <c r="UZQ24" s="57"/>
      <c r="UZR24" s="57"/>
      <c r="UZS24" s="57"/>
      <c r="UZT24" s="57"/>
      <c r="UZU24" s="57"/>
      <c r="UZV24" s="57"/>
      <c r="UZW24" s="57"/>
      <c r="UZX24" s="57"/>
      <c r="UZY24" s="57"/>
      <c r="UZZ24" s="57"/>
      <c r="VAA24" s="57"/>
      <c r="VAB24" s="57"/>
      <c r="VAC24" s="57"/>
      <c r="VAD24" s="57"/>
      <c r="VAE24" s="57"/>
      <c r="VAF24" s="57"/>
      <c r="VAG24" s="57"/>
      <c r="VAH24" s="57"/>
      <c r="VAI24" s="57"/>
      <c r="VAJ24" s="57"/>
      <c r="VAK24" s="57"/>
      <c r="VAL24" s="57"/>
      <c r="VAM24" s="57"/>
      <c r="VAN24" s="57"/>
      <c r="VAO24" s="57"/>
      <c r="VAP24" s="57"/>
      <c r="VAQ24" s="57"/>
      <c r="VAR24" s="57"/>
      <c r="VAS24" s="57"/>
      <c r="VAT24" s="57"/>
      <c r="VAU24" s="57"/>
      <c r="VAV24" s="57"/>
      <c r="VAW24" s="57"/>
      <c r="VAX24" s="57"/>
      <c r="VAY24" s="57"/>
      <c r="VAZ24" s="57"/>
      <c r="VBA24" s="57"/>
      <c r="VBB24" s="57"/>
      <c r="VBC24" s="57"/>
      <c r="VBD24" s="57"/>
      <c r="VBE24" s="57"/>
      <c r="VBF24" s="57"/>
      <c r="VBG24" s="57"/>
      <c r="VBH24" s="57"/>
      <c r="VBI24" s="57"/>
      <c r="VBJ24" s="57"/>
      <c r="VBK24" s="57"/>
      <c r="VBL24" s="57"/>
      <c r="VBM24" s="57"/>
      <c r="VBN24" s="57"/>
      <c r="VBO24" s="57"/>
      <c r="VBP24" s="57"/>
      <c r="VBQ24" s="57"/>
      <c r="VBR24" s="57"/>
      <c r="VBS24" s="57"/>
      <c r="VBT24" s="57"/>
      <c r="VBU24" s="57"/>
      <c r="VBV24" s="57"/>
      <c r="VBW24" s="57"/>
      <c r="VBX24" s="57"/>
      <c r="VBY24" s="57"/>
      <c r="VBZ24" s="57"/>
      <c r="VCA24" s="57"/>
      <c r="VCB24" s="57"/>
      <c r="VCC24" s="57"/>
      <c r="VCD24" s="57"/>
      <c r="VCE24" s="57"/>
      <c r="VCF24" s="57"/>
      <c r="VCG24" s="57"/>
      <c r="VCH24" s="57"/>
      <c r="VCI24" s="57"/>
      <c r="VCJ24" s="57"/>
      <c r="VCK24" s="57"/>
      <c r="VCL24" s="57"/>
      <c r="VCM24" s="57"/>
      <c r="VCN24" s="57"/>
      <c r="VCO24" s="57"/>
      <c r="VCP24" s="57"/>
      <c r="VCQ24" s="57"/>
      <c r="VCR24" s="57"/>
      <c r="VCS24" s="57"/>
      <c r="VCT24" s="57"/>
      <c r="VCU24" s="57"/>
      <c r="VCV24" s="57"/>
      <c r="VCW24" s="57"/>
      <c r="VCX24" s="57"/>
      <c r="VCY24" s="57"/>
      <c r="VCZ24" s="57"/>
      <c r="VDA24" s="57"/>
      <c r="VDB24" s="57"/>
      <c r="VDC24" s="57"/>
      <c r="VDD24" s="57"/>
      <c r="VDE24" s="57"/>
      <c r="VDF24" s="57"/>
      <c r="VDG24" s="57"/>
      <c r="VDH24" s="57"/>
      <c r="VDI24" s="57"/>
      <c r="VDJ24" s="57"/>
      <c r="VDK24" s="57"/>
      <c r="VDL24" s="57"/>
      <c r="VDM24" s="57"/>
      <c r="VDN24" s="57"/>
      <c r="VDO24" s="57"/>
      <c r="VDP24" s="57"/>
      <c r="VDQ24" s="57"/>
      <c r="VDR24" s="57"/>
      <c r="VDS24" s="57"/>
      <c r="VDT24" s="57"/>
      <c r="VDU24" s="57"/>
      <c r="VDV24" s="57"/>
      <c r="VDW24" s="57"/>
      <c r="VDX24" s="57"/>
      <c r="VDY24" s="57"/>
      <c r="VDZ24" s="57"/>
      <c r="VEA24" s="57"/>
      <c r="VEB24" s="57"/>
      <c r="VEC24" s="57"/>
      <c r="VED24" s="57"/>
      <c r="VEE24" s="57"/>
      <c r="VEF24" s="57"/>
      <c r="VEG24" s="57"/>
      <c r="VEH24" s="57"/>
      <c r="VEI24" s="57"/>
      <c r="VEJ24" s="57"/>
      <c r="VEK24" s="57"/>
      <c r="VEL24" s="57"/>
      <c r="VEM24" s="57"/>
      <c r="VEN24" s="57"/>
      <c r="VEO24" s="57"/>
      <c r="VEP24" s="57"/>
      <c r="VEQ24" s="57"/>
      <c r="VER24" s="57"/>
      <c r="VES24" s="57"/>
      <c r="VET24" s="57"/>
      <c r="VEU24" s="57"/>
      <c r="VEV24" s="57"/>
      <c r="VEW24" s="57"/>
      <c r="VEX24" s="57"/>
      <c r="VEY24" s="57"/>
      <c r="VEZ24" s="57"/>
      <c r="VFA24" s="57"/>
      <c r="VFB24" s="57"/>
      <c r="VFC24" s="57"/>
      <c r="VFD24" s="57"/>
      <c r="VFE24" s="57"/>
      <c r="VFF24" s="57"/>
      <c r="VFG24" s="57"/>
      <c r="VFH24" s="57"/>
      <c r="VFI24" s="57"/>
      <c r="VFJ24" s="57"/>
      <c r="VFK24" s="57"/>
      <c r="VFL24" s="57"/>
      <c r="VFM24" s="57"/>
      <c r="VFN24" s="57"/>
      <c r="VFO24" s="57"/>
      <c r="VFP24" s="57"/>
      <c r="VFQ24" s="57"/>
      <c r="VFR24" s="57"/>
      <c r="VFS24" s="57"/>
      <c r="VFT24" s="57"/>
      <c r="VFU24" s="57"/>
      <c r="VFV24" s="57"/>
      <c r="VFW24" s="57"/>
      <c r="VFX24" s="57"/>
      <c r="VFY24" s="57"/>
      <c r="VFZ24" s="57"/>
      <c r="VGA24" s="57"/>
      <c r="VGB24" s="57"/>
      <c r="VGC24" s="57"/>
      <c r="VGD24" s="57"/>
      <c r="VGE24" s="57"/>
      <c r="VGF24" s="57"/>
      <c r="VGG24" s="57"/>
      <c r="VGH24" s="57"/>
      <c r="VGI24" s="57"/>
      <c r="VGJ24" s="57"/>
      <c r="VGK24" s="57"/>
      <c r="VGL24" s="57"/>
      <c r="VGM24" s="57"/>
      <c r="VGN24" s="57"/>
      <c r="VGO24" s="57"/>
      <c r="VGP24" s="57"/>
      <c r="VGQ24" s="57"/>
      <c r="VGR24" s="57"/>
      <c r="VGS24" s="57"/>
      <c r="VGT24" s="57"/>
      <c r="VGU24" s="57"/>
      <c r="VGV24" s="57"/>
      <c r="VGW24" s="57"/>
      <c r="VGX24" s="57"/>
      <c r="VGY24" s="57"/>
      <c r="VGZ24" s="57"/>
      <c r="VHA24" s="57"/>
      <c r="VHB24" s="57"/>
      <c r="VHC24" s="57"/>
      <c r="VHD24" s="57"/>
      <c r="VHE24" s="57"/>
      <c r="VHF24" s="57"/>
      <c r="VHG24" s="57"/>
      <c r="VHH24" s="57"/>
      <c r="VHI24" s="57"/>
      <c r="VHJ24" s="57"/>
      <c r="VHK24" s="57"/>
      <c r="VHL24" s="57"/>
      <c r="VHM24" s="57"/>
      <c r="VHN24" s="57"/>
      <c r="VHO24" s="57"/>
      <c r="VHP24" s="57"/>
      <c r="VHQ24" s="57"/>
      <c r="VHR24" s="57"/>
      <c r="VHS24" s="57"/>
      <c r="VHT24" s="57"/>
      <c r="VHU24" s="57"/>
      <c r="VHV24" s="57"/>
      <c r="VHW24" s="57"/>
      <c r="VHX24" s="57"/>
      <c r="VHY24" s="57"/>
      <c r="VHZ24" s="57"/>
      <c r="VIA24" s="57"/>
      <c r="VIB24" s="57"/>
      <c r="VIC24" s="57"/>
      <c r="VID24" s="57"/>
      <c r="VIE24" s="57"/>
      <c r="VIF24" s="57"/>
      <c r="VIG24" s="57"/>
      <c r="VIH24" s="57"/>
      <c r="VII24" s="57"/>
      <c r="VIJ24" s="57"/>
      <c r="VIK24" s="57"/>
      <c r="VIL24" s="57"/>
      <c r="VIM24" s="57"/>
      <c r="VIN24" s="57"/>
      <c r="VIO24" s="57"/>
      <c r="VIP24" s="57"/>
      <c r="VIQ24" s="57"/>
      <c r="VIR24" s="57"/>
      <c r="VIS24" s="57"/>
      <c r="VIT24" s="57"/>
      <c r="VIU24" s="57"/>
      <c r="VIV24" s="57"/>
      <c r="VIW24" s="57"/>
      <c r="VIX24" s="57"/>
      <c r="VIY24" s="57"/>
      <c r="VIZ24" s="57"/>
      <c r="VJA24" s="57"/>
      <c r="VJB24" s="57"/>
      <c r="VJC24" s="57"/>
      <c r="VJD24" s="57"/>
      <c r="VJE24" s="57"/>
      <c r="VJF24" s="57"/>
      <c r="VJG24" s="57"/>
      <c r="VJH24" s="57"/>
      <c r="VJI24" s="57"/>
      <c r="VJJ24" s="57"/>
      <c r="VJK24" s="57"/>
      <c r="VJL24" s="57"/>
      <c r="VJM24" s="57"/>
      <c r="VJN24" s="57"/>
      <c r="VJO24" s="57"/>
      <c r="VJP24" s="57"/>
      <c r="VJQ24" s="57"/>
      <c r="VJR24" s="57"/>
      <c r="VJS24" s="57"/>
      <c r="VJT24" s="57"/>
      <c r="VJU24" s="57"/>
      <c r="VJV24" s="57"/>
      <c r="VJW24" s="57"/>
      <c r="VJX24" s="57"/>
      <c r="VJY24" s="57"/>
      <c r="VJZ24" s="57"/>
      <c r="VKA24" s="57"/>
      <c r="VKB24" s="57"/>
      <c r="VKC24" s="57"/>
      <c r="VKD24" s="57"/>
      <c r="VKE24" s="57"/>
      <c r="VKF24" s="57"/>
      <c r="VKG24" s="57"/>
      <c r="VKH24" s="57"/>
      <c r="VKI24" s="57"/>
      <c r="VKJ24" s="57"/>
      <c r="VKK24" s="57"/>
      <c r="VKL24" s="57"/>
      <c r="VKM24" s="57"/>
      <c r="VKN24" s="57"/>
      <c r="VKO24" s="57"/>
      <c r="VKP24" s="57"/>
      <c r="VKQ24" s="57"/>
      <c r="VKR24" s="57"/>
      <c r="VKS24" s="57"/>
      <c r="VKT24" s="57"/>
      <c r="VKU24" s="57"/>
      <c r="VKV24" s="57"/>
      <c r="VKW24" s="57"/>
      <c r="VKX24" s="57"/>
      <c r="VKY24" s="57"/>
      <c r="VKZ24" s="57"/>
      <c r="VLA24" s="57"/>
      <c r="VLB24" s="57"/>
      <c r="VLC24" s="57"/>
      <c r="VLD24" s="57"/>
      <c r="VLE24" s="57"/>
      <c r="VLF24" s="57"/>
      <c r="VLG24" s="57"/>
      <c r="VLH24" s="57"/>
      <c r="VLI24" s="57"/>
      <c r="VLJ24" s="57"/>
      <c r="VLK24" s="57"/>
      <c r="VLL24" s="57"/>
      <c r="VLM24" s="57"/>
      <c r="VLN24" s="57"/>
      <c r="VLO24" s="57"/>
      <c r="VLP24" s="57"/>
      <c r="VLQ24" s="57"/>
      <c r="VLR24" s="57"/>
      <c r="VLS24" s="57"/>
      <c r="VLT24" s="57"/>
      <c r="VLU24" s="57"/>
      <c r="VLV24" s="57"/>
      <c r="VLW24" s="57"/>
      <c r="VLX24" s="57"/>
      <c r="VLY24" s="57"/>
      <c r="VLZ24" s="57"/>
      <c r="VMA24" s="57"/>
      <c r="VMB24" s="57"/>
      <c r="VMC24" s="57"/>
      <c r="VMD24" s="57"/>
      <c r="VME24" s="57"/>
      <c r="VMF24" s="57"/>
      <c r="VMG24" s="57"/>
      <c r="VMH24" s="57"/>
      <c r="VMI24" s="57"/>
      <c r="VMJ24" s="57"/>
      <c r="VMK24" s="57"/>
      <c r="VML24" s="57"/>
      <c r="VMM24" s="57"/>
      <c r="VMN24" s="57"/>
      <c r="VMO24" s="57"/>
      <c r="VMP24" s="57"/>
      <c r="VMQ24" s="57"/>
      <c r="VMR24" s="57"/>
      <c r="VMS24" s="57"/>
      <c r="VMT24" s="57"/>
      <c r="VMU24" s="57"/>
      <c r="VMV24" s="57"/>
      <c r="VMW24" s="57"/>
      <c r="VMX24" s="57"/>
      <c r="VMY24" s="57"/>
      <c r="VMZ24" s="57"/>
      <c r="VNA24" s="57"/>
      <c r="VNB24" s="57"/>
      <c r="VNC24" s="57"/>
      <c r="VND24" s="57"/>
      <c r="VNE24" s="57"/>
      <c r="VNF24" s="57"/>
      <c r="VNG24" s="57"/>
      <c r="VNH24" s="57"/>
      <c r="VNI24" s="57"/>
      <c r="VNJ24" s="57"/>
      <c r="VNK24" s="57"/>
      <c r="VNL24" s="57"/>
      <c r="VNM24" s="57"/>
      <c r="VNN24" s="57"/>
      <c r="VNO24" s="57"/>
      <c r="VNP24" s="57"/>
      <c r="VNQ24" s="57"/>
      <c r="VNR24" s="57"/>
      <c r="VNS24" s="57"/>
      <c r="VNT24" s="57"/>
      <c r="VNU24" s="57"/>
      <c r="VNV24" s="57"/>
      <c r="VNW24" s="57"/>
      <c r="VNX24" s="57"/>
      <c r="VNY24" s="57"/>
      <c r="VNZ24" s="57"/>
      <c r="VOA24" s="57"/>
      <c r="VOB24" s="57"/>
      <c r="VOC24" s="57"/>
      <c r="VOD24" s="57"/>
      <c r="VOE24" s="57"/>
      <c r="VOF24" s="57"/>
      <c r="VOG24" s="57"/>
      <c r="VOH24" s="57"/>
      <c r="VOI24" s="57"/>
      <c r="VOJ24" s="57"/>
      <c r="VOK24" s="57"/>
      <c r="VOL24" s="57"/>
      <c r="VOM24" s="57"/>
      <c r="VON24" s="57"/>
      <c r="VOO24" s="57"/>
      <c r="VOP24" s="57"/>
      <c r="VOQ24" s="57"/>
      <c r="VOR24" s="57"/>
      <c r="VOS24" s="57"/>
      <c r="VOT24" s="57"/>
      <c r="VOU24" s="57"/>
      <c r="VOV24" s="57"/>
      <c r="VOW24" s="57"/>
      <c r="VOX24" s="57"/>
      <c r="VOY24" s="57"/>
      <c r="VOZ24" s="57"/>
      <c r="VPA24" s="57"/>
      <c r="VPB24" s="57"/>
      <c r="VPC24" s="57"/>
      <c r="VPD24" s="57"/>
      <c r="VPE24" s="57"/>
      <c r="VPF24" s="57"/>
      <c r="VPG24" s="57"/>
      <c r="VPH24" s="57"/>
      <c r="VPI24" s="57"/>
      <c r="VPJ24" s="57"/>
      <c r="VPK24" s="57"/>
      <c r="VPL24" s="57"/>
      <c r="VPM24" s="57"/>
      <c r="VPN24" s="57"/>
      <c r="VPO24" s="57"/>
      <c r="VPP24" s="57"/>
      <c r="VPQ24" s="57"/>
      <c r="VPR24" s="57"/>
      <c r="VPS24" s="57"/>
      <c r="VPT24" s="57"/>
      <c r="VPU24" s="57"/>
      <c r="VPV24" s="57"/>
      <c r="VPW24" s="57"/>
      <c r="VPX24" s="57"/>
      <c r="VPY24" s="57"/>
      <c r="VPZ24" s="57"/>
      <c r="VQA24" s="57"/>
      <c r="VQB24" s="57"/>
      <c r="VQC24" s="57"/>
      <c r="VQD24" s="57"/>
      <c r="VQE24" s="57"/>
      <c r="VQF24" s="57"/>
      <c r="VQG24" s="57"/>
      <c r="VQH24" s="57"/>
      <c r="VQI24" s="57"/>
      <c r="VQJ24" s="57"/>
      <c r="VQK24" s="57"/>
      <c r="VQL24" s="57"/>
      <c r="VQM24" s="57"/>
      <c r="VQN24" s="57"/>
      <c r="VQO24" s="57"/>
      <c r="VQP24" s="57"/>
      <c r="VQQ24" s="57"/>
      <c r="VQR24" s="57"/>
      <c r="VQS24" s="57"/>
      <c r="VQT24" s="57"/>
      <c r="VQU24" s="57"/>
      <c r="VQV24" s="57"/>
      <c r="VQW24" s="57"/>
      <c r="VQX24" s="57"/>
      <c r="VQY24" s="57"/>
      <c r="VQZ24" s="57"/>
      <c r="VRA24" s="57"/>
      <c r="VRB24" s="57"/>
      <c r="VRC24" s="57"/>
      <c r="VRD24" s="57"/>
      <c r="VRE24" s="57"/>
      <c r="VRF24" s="57"/>
      <c r="VRG24" s="57"/>
      <c r="VRH24" s="57"/>
      <c r="VRI24" s="57"/>
      <c r="VRJ24" s="57"/>
      <c r="VRK24" s="57"/>
      <c r="VRL24" s="57"/>
      <c r="VRM24" s="57"/>
      <c r="VRN24" s="57"/>
      <c r="VRO24" s="57"/>
      <c r="VRP24" s="57"/>
      <c r="VRQ24" s="57"/>
      <c r="VRR24" s="57"/>
      <c r="VRS24" s="57"/>
      <c r="VRT24" s="57"/>
      <c r="VRU24" s="57"/>
      <c r="VRV24" s="57"/>
      <c r="VRW24" s="57"/>
      <c r="VRX24" s="57"/>
      <c r="VRY24" s="57"/>
      <c r="VRZ24" s="57"/>
      <c r="VSA24" s="57"/>
      <c r="VSB24" s="57"/>
      <c r="VSC24" s="57"/>
      <c r="VSD24" s="57"/>
      <c r="VSE24" s="57"/>
      <c r="VSF24" s="57"/>
      <c r="VSG24" s="57"/>
      <c r="VSH24" s="57"/>
      <c r="VSI24" s="57"/>
      <c r="VSJ24" s="57"/>
      <c r="VSK24" s="57"/>
      <c r="VSL24" s="57"/>
      <c r="VSM24" s="57"/>
      <c r="VSN24" s="57"/>
      <c r="VSO24" s="57"/>
      <c r="VSP24" s="57"/>
      <c r="VSQ24" s="57"/>
      <c r="VSR24" s="57"/>
      <c r="VSS24" s="57"/>
      <c r="VST24" s="57"/>
      <c r="VSU24" s="57"/>
      <c r="VSV24" s="57"/>
      <c r="VSW24" s="57"/>
      <c r="VSX24" s="57"/>
      <c r="VSY24" s="57"/>
      <c r="VSZ24" s="57"/>
      <c r="VTA24" s="57"/>
      <c r="VTB24" s="57"/>
      <c r="VTC24" s="57"/>
      <c r="VTD24" s="57"/>
      <c r="VTE24" s="57"/>
      <c r="VTF24" s="57"/>
      <c r="VTG24" s="57"/>
      <c r="VTH24" s="57"/>
      <c r="VTI24" s="57"/>
      <c r="VTJ24" s="57"/>
      <c r="VTK24" s="57"/>
      <c r="VTL24" s="57"/>
      <c r="VTM24" s="57"/>
      <c r="VTN24" s="57"/>
      <c r="VTO24" s="57"/>
      <c r="VTP24" s="57"/>
      <c r="VTQ24" s="57"/>
      <c r="VTR24" s="57"/>
      <c r="VTS24" s="57"/>
      <c r="VTT24" s="57"/>
      <c r="VTU24" s="57"/>
      <c r="VTV24" s="57"/>
      <c r="VTW24" s="57"/>
      <c r="VTX24" s="57"/>
      <c r="VTY24" s="57"/>
      <c r="VTZ24" s="57"/>
      <c r="VUA24" s="57"/>
      <c r="VUB24" s="57"/>
      <c r="VUC24" s="57"/>
      <c r="VUD24" s="57"/>
      <c r="VUE24" s="57"/>
      <c r="VUF24" s="57"/>
      <c r="VUG24" s="57"/>
      <c r="VUH24" s="57"/>
      <c r="VUI24" s="57"/>
      <c r="VUJ24" s="57"/>
      <c r="VUK24" s="57"/>
      <c r="VUL24" s="57"/>
      <c r="VUM24" s="57"/>
      <c r="VUN24" s="57"/>
      <c r="VUO24" s="57"/>
      <c r="VUP24" s="57"/>
      <c r="VUQ24" s="57"/>
      <c r="VUR24" s="57"/>
      <c r="VUS24" s="57"/>
      <c r="VUT24" s="57"/>
      <c r="VUU24" s="57"/>
      <c r="VUV24" s="57"/>
      <c r="VUW24" s="57"/>
      <c r="VUX24" s="57"/>
      <c r="VUY24" s="57"/>
      <c r="VUZ24" s="57"/>
      <c r="VVA24" s="57"/>
      <c r="VVB24" s="57"/>
      <c r="VVC24" s="57"/>
      <c r="VVD24" s="57"/>
      <c r="VVE24" s="57"/>
      <c r="VVF24" s="57"/>
      <c r="VVG24" s="57"/>
      <c r="VVH24" s="57"/>
      <c r="VVI24" s="57"/>
      <c r="VVJ24" s="57"/>
      <c r="VVK24" s="57"/>
      <c r="VVL24" s="57"/>
      <c r="VVM24" s="57"/>
      <c r="VVN24" s="57"/>
      <c r="VVO24" s="57"/>
      <c r="VVP24" s="57"/>
      <c r="VVQ24" s="57"/>
      <c r="VVR24" s="57"/>
      <c r="VVS24" s="57"/>
      <c r="VVT24" s="57"/>
      <c r="VVU24" s="57"/>
      <c r="VVV24" s="57"/>
      <c r="VVW24" s="57"/>
      <c r="VVX24" s="57"/>
      <c r="VVY24" s="57"/>
      <c r="VVZ24" s="57"/>
      <c r="VWA24" s="57"/>
      <c r="VWB24" s="57"/>
      <c r="VWC24" s="57"/>
      <c r="VWD24" s="57"/>
      <c r="VWE24" s="57"/>
      <c r="VWF24" s="57"/>
      <c r="VWG24" s="57"/>
      <c r="VWH24" s="57"/>
      <c r="VWI24" s="57"/>
      <c r="VWJ24" s="57"/>
      <c r="VWK24" s="57"/>
      <c r="VWL24" s="57"/>
      <c r="VWM24" s="57"/>
      <c r="VWN24" s="57"/>
      <c r="VWO24" s="57"/>
      <c r="VWP24" s="57"/>
      <c r="VWQ24" s="57"/>
      <c r="VWR24" s="57"/>
      <c r="VWS24" s="57"/>
      <c r="VWT24" s="57"/>
      <c r="VWU24" s="57"/>
      <c r="VWV24" s="57"/>
      <c r="VWW24" s="57"/>
      <c r="VWX24" s="57"/>
      <c r="VWY24" s="57"/>
      <c r="VWZ24" s="57"/>
      <c r="VXA24" s="57"/>
      <c r="VXB24" s="57"/>
      <c r="VXC24" s="57"/>
      <c r="VXD24" s="57"/>
      <c r="VXE24" s="57"/>
      <c r="VXF24" s="57"/>
      <c r="VXG24" s="57"/>
      <c r="VXH24" s="57"/>
      <c r="VXI24" s="57"/>
      <c r="VXJ24" s="57"/>
      <c r="VXK24" s="57"/>
      <c r="VXL24" s="57"/>
      <c r="VXM24" s="57"/>
      <c r="VXN24" s="57"/>
      <c r="VXO24" s="57"/>
      <c r="VXP24" s="57"/>
      <c r="VXQ24" s="57"/>
      <c r="VXR24" s="57"/>
      <c r="VXS24" s="57"/>
      <c r="VXT24" s="57"/>
      <c r="VXU24" s="57"/>
      <c r="VXV24" s="57"/>
      <c r="VXW24" s="57"/>
      <c r="VXX24" s="57"/>
      <c r="VXY24" s="57"/>
      <c r="VXZ24" s="57"/>
      <c r="VYA24" s="57"/>
      <c r="VYB24" s="57"/>
      <c r="VYC24" s="57"/>
      <c r="VYD24" s="57"/>
      <c r="VYE24" s="57"/>
      <c r="VYF24" s="57"/>
      <c r="VYG24" s="57"/>
      <c r="VYH24" s="57"/>
      <c r="VYI24" s="57"/>
      <c r="VYJ24" s="57"/>
      <c r="VYK24" s="57"/>
      <c r="VYL24" s="57"/>
      <c r="VYM24" s="57"/>
      <c r="VYN24" s="57"/>
      <c r="VYO24" s="57"/>
      <c r="VYP24" s="57"/>
      <c r="VYQ24" s="57"/>
      <c r="VYR24" s="57"/>
      <c r="VYS24" s="57"/>
      <c r="VYT24" s="57"/>
      <c r="VYU24" s="57"/>
      <c r="VYV24" s="57"/>
      <c r="VYW24" s="57"/>
      <c r="VYX24" s="57"/>
      <c r="VYY24" s="57"/>
      <c r="VYZ24" s="57"/>
      <c r="VZA24" s="57"/>
      <c r="VZB24" s="57"/>
      <c r="VZC24" s="57"/>
      <c r="VZD24" s="57"/>
      <c r="VZE24" s="57"/>
      <c r="VZF24" s="57"/>
      <c r="VZG24" s="57"/>
      <c r="VZH24" s="57"/>
      <c r="VZI24" s="57"/>
      <c r="VZJ24" s="57"/>
      <c r="VZK24" s="57"/>
      <c r="VZL24" s="57"/>
      <c r="VZM24" s="57"/>
      <c r="VZN24" s="57"/>
      <c r="VZO24" s="57"/>
      <c r="VZP24" s="57"/>
      <c r="VZQ24" s="57"/>
      <c r="VZR24" s="57"/>
      <c r="VZS24" s="57"/>
      <c r="VZT24" s="57"/>
      <c r="VZU24" s="57"/>
      <c r="VZV24" s="57"/>
      <c r="VZW24" s="57"/>
      <c r="VZX24" s="57"/>
      <c r="VZY24" s="57"/>
      <c r="VZZ24" s="57"/>
      <c r="WAA24" s="57"/>
      <c r="WAB24" s="57"/>
      <c r="WAC24" s="57"/>
      <c r="WAD24" s="57"/>
      <c r="WAE24" s="57"/>
      <c r="WAF24" s="57"/>
      <c r="WAG24" s="57"/>
      <c r="WAH24" s="57"/>
      <c r="WAI24" s="57"/>
      <c r="WAJ24" s="57"/>
      <c r="WAK24" s="57"/>
      <c r="WAL24" s="57"/>
      <c r="WAM24" s="57"/>
      <c r="WAN24" s="57"/>
      <c r="WAO24" s="57"/>
      <c r="WAP24" s="57"/>
      <c r="WAQ24" s="57"/>
      <c r="WAR24" s="57"/>
      <c r="WAS24" s="57"/>
      <c r="WAT24" s="57"/>
      <c r="WAU24" s="57"/>
      <c r="WAV24" s="57"/>
      <c r="WAW24" s="57"/>
      <c r="WAX24" s="57"/>
      <c r="WAY24" s="57"/>
      <c r="WAZ24" s="57"/>
      <c r="WBA24" s="57"/>
      <c r="WBB24" s="57"/>
      <c r="WBC24" s="57"/>
      <c r="WBD24" s="57"/>
      <c r="WBE24" s="57"/>
      <c r="WBF24" s="57"/>
      <c r="WBG24" s="57"/>
      <c r="WBH24" s="57"/>
      <c r="WBI24" s="57"/>
      <c r="WBJ24" s="57"/>
      <c r="WBK24" s="57"/>
      <c r="WBL24" s="57"/>
      <c r="WBM24" s="57"/>
      <c r="WBN24" s="57"/>
      <c r="WBO24" s="57"/>
      <c r="WBP24" s="57"/>
      <c r="WBQ24" s="57"/>
      <c r="WBR24" s="57"/>
      <c r="WBS24" s="57"/>
      <c r="WBT24" s="57"/>
      <c r="WBU24" s="57"/>
      <c r="WBV24" s="57"/>
      <c r="WBW24" s="57"/>
      <c r="WBX24" s="57"/>
      <c r="WBY24" s="57"/>
      <c r="WBZ24" s="57"/>
      <c r="WCA24" s="57"/>
      <c r="WCB24" s="57"/>
      <c r="WCC24" s="57"/>
      <c r="WCD24" s="57"/>
      <c r="WCE24" s="57"/>
      <c r="WCF24" s="57"/>
      <c r="WCG24" s="57"/>
      <c r="WCH24" s="57"/>
      <c r="WCI24" s="57"/>
      <c r="WCJ24" s="57"/>
      <c r="WCK24" s="57"/>
      <c r="WCL24" s="57"/>
      <c r="WCM24" s="57"/>
      <c r="WCN24" s="57"/>
      <c r="WCO24" s="57"/>
      <c r="WCP24" s="57"/>
      <c r="WCQ24" s="57"/>
      <c r="WCR24" s="57"/>
      <c r="WCS24" s="57"/>
      <c r="WCT24" s="57"/>
      <c r="WCU24" s="57"/>
      <c r="WCV24" s="57"/>
      <c r="WCW24" s="57"/>
      <c r="WCX24" s="57"/>
      <c r="WCY24" s="57"/>
      <c r="WCZ24" s="57"/>
      <c r="WDA24" s="57"/>
      <c r="WDB24" s="57"/>
      <c r="WDC24" s="57"/>
      <c r="WDD24" s="57"/>
      <c r="WDE24" s="57"/>
      <c r="WDF24" s="57"/>
      <c r="WDG24" s="57"/>
      <c r="WDH24" s="57"/>
      <c r="WDI24" s="57"/>
      <c r="WDJ24" s="57"/>
      <c r="WDK24" s="57"/>
      <c r="WDL24" s="57"/>
      <c r="WDM24" s="57"/>
      <c r="WDN24" s="57"/>
      <c r="WDO24" s="57"/>
      <c r="WDP24" s="57"/>
      <c r="WDQ24" s="57"/>
      <c r="WDR24" s="57"/>
      <c r="WDS24" s="57"/>
      <c r="WDT24" s="57"/>
      <c r="WDU24" s="57"/>
      <c r="WDV24" s="57"/>
      <c r="WDW24" s="57"/>
      <c r="WDX24" s="57"/>
      <c r="WDY24" s="57"/>
      <c r="WDZ24" s="57"/>
      <c r="WEA24" s="57"/>
      <c r="WEB24" s="57"/>
      <c r="WEC24" s="57"/>
      <c r="WED24" s="57"/>
      <c r="WEE24" s="57"/>
      <c r="WEF24" s="57"/>
      <c r="WEG24" s="57"/>
      <c r="WEH24" s="57"/>
      <c r="WEI24" s="57"/>
      <c r="WEJ24" s="57"/>
      <c r="WEK24" s="57"/>
      <c r="WEL24" s="57"/>
      <c r="WEM24" s="57"/>
      <c r="WEN24" s="57"/>
      <c r="WEO24" s="57"/>
      <c r="WEP24" s="57"/>
      <c r="WEQ24" s="57"/>
      <c r="WER24" s="57"/>
      <c r="WES24" s="57"/>
      <c r="WET24" s="57"/>
      <c r="WEU24" s="57"/>
      <c r="WEV24" s="57"/>
      <c r="WEW24" s="57"/>
      <c r="WEX24" s="57"/>
      <c r="WEY24" s="57"/>
      <c r="WEZ24" s="57"/>
      <c r="WFA24" s="57"/>
      <c r="WFB24" s="57"/>
      <c r="WFC24" s="57"/>
      <c r="WFD24" s="57"/>
      <c r="WFE24" s="57"/>
      <c r="WFF24" s="57"/>
      <c r="WFG24" s="57"/>
      <c r="WFH24" s="57"/>
      <c r="WFI24" s="57"/>
      <c r="WFJ24" s="57"/>
      <c r="WFK24" s="57"/>
      <c r="WFL24" s="57"/>
      <c r="WFM24" s="57"/>
      <c r="WFN24" s="57"/>
      <c r="WFO24" s="57"/>
      <c r="WFP24" s="57"/>
      <c r="WFQ24" s="57"/>
      <c r="WFR24" s="57"/>
      <c r="WFS24" s="57"/>
      <c r="WFT24" s="57"/>
      <c r="WFU24" s="57"/>
      <c r="WFV24" s="57"/>
      <c r="WFW24" s="57"/>
      <c r="WFX24" s="57"/>
      <c r="WFY24" s="57"/>
      <c r="WFZ24" s="57"/>
      <c r="WGA24" s="57"/>
      <c r="WGB24" s="57"/>
      <c r="WGC24" s="57"/>
      <c r="WGD24" s="57"/>
      <c r="WGE24" s="57"/>
      <c r="WGF24" s="57"/>
      <c r="WGG24" s="57"/>
      <c r="WGH24" s="57"/>
      <c r="WGI24" s="57"/>
      <c r="WGJ24" s="57"/>
      <c r="WGK24" s="57"/>
      <c r="WGL24" s="57"/>
      <c r="WGM24" s="57"/>
      <c r="WGN24" s="57"/>
      <c r="WGO24" s="57"/>
      <c r="WGP24" s="57"/>
      <c r="WGQ24" s="57"/>
      <c r="WGR24" s="57"/>
      <c r="WGS24" s="57"/>
      <c r="WGT24" s="57"/>
      <c r="WGU24" s="57"/>
      <c r="WGV24" s="57"/>
      <c r="WGW24" s="57"/>
      <c r="WGX24" s="57"/>
      <c r="WGY24" s="57"/>
      <c r="WGZ24" s="57"/>
      <c r="WHA24" s="57"/>
      <c r="WHB24" s="57"/>
      <c r="WHC24" s="57"/>
      <c r="WHD24" s="57"/>
      <c r="WHE24" s="57"/>
      <c r="WHF24" s="57"/>
      <c r="WHG24" s="57"/>
      <c r="WHH24" s="57"/>
      <c r="WHI24" s="57"/>
      <c r="WHJ24" s="57"/>
      <c r="WHK24" s="57"/>
      <c r="WHL24" s="57"/>
      <c r="WHM24" s="57"/>
      <c r="WHN24" s="57"/>
      <c r="WHO24" s="57"/>
      <c r="WHP24" s="57"/>
      <c r="WHQ24" s="57"/>
      <c r="WHR24" s="57"/>
      <c r="WHS24" s="57"/>
      <c r="WHT24" s="57"/>
      <c r="WHU24" s="57"/>
      <c r="WHV24" s="57"/>
      <c r="WHW24" s="57"/>
      <c r="WHX24" s="57"/>
      <c r="WHY24" s="57"/>
      <c r="WHZ24" s="57"/>
      <c r="WIA24" s="57"/>
      <c r="WIB24" s="57"/>
      <c r="WIC24" s="57"/>
      <c r="WID24" s="57"/>
      <c r="WIE24" s="57"/>
      <c r="WIF24" s="57"/>
      <c r="WIG24" s="57"/>
      <c r="WIH24" s="57"/>
      <c r="WII24" s="57"/>
      <c r="WIJ24" s="57"/>
      <c r="WIK24" s="57"/>
      <c r="WIL24" s="57"/>
      <c r="WIM24" s="57"/>
      <c r="WIN24" s="57"/>
      <c r="WIO24" s="57"/>
      <c r="WIP24" s="57"/>
      <c r="WIQ24" s="57"/>
      <c r="WIR24" s="57"/>
      <c r="WIS24" s="57"/>
      <c r="WIT24" s="57"/>
      <c r="WIU24" s="57"/>
      <c r="WIV24" s="57"/>
      <c r="WIW24" s="57"/>
      <c r="WIX24" s="57"/>
      <c r="WIY24" s="57"/>
      <c r="WIZ24" s="57"/>
      <c r="WJA24" s="57"/>
      <c r="WJB24" s="57"/>
      <c r="WJC24" s="57"/>
      <c r="WJD24" s="57"/>
      <c r="WJE24" s="57"/>
      <c r="WJF24" s="57"/>
      <c r="WJG24" s="57"/>
      <c r="WJH24" s="57"/>
      <c r="WJI24" s="57"/>
      <c r="WJJ24" s="57"/>
      <c r="WJK24" s="57"/>
      <c r="WJL24" s="57"/>
      <c r="WJM24" s="57"/>
      <c r="WJN24" s="57"/>
      <c r="WJO24" s="57"/>
      <c r="WJP24" s="57"/>
      <c r="WJQ24" s="57"/>
      <c r="WJR24" s="57"/>
      <c r="WJS24" s="57"/>
      <c r="WJT24" s="57"/>
      <c r="WJU24" s="57"/>
      <c r="WJV24" s="57"/>
      <c r="WJW24" s="57"/>
      <c r="WJX24" s="57"/>
      <c r="WJY24" s="57"/>
      <c r="WJZ24" s="57"/>
      <c r="WKA24" s="57"/>
      <c r="WKB24" s="57"/>
      <c r="WKC24" s="57"/>
      <c r="WKD24" s="57"/>
      <c r="WKE24" s="57"/>
      <c r="WKF24" s="57"/>
      <c r="WKG24" s="57"/>
      <c r="WKH24" s="57"/>
      <c r="WKI24" s="57"/>
      <c r="WKJ24" s="57"/>
      <c r="WKK24" s="57"/>
      <c r="WKL24" s="57"/>
      <c r="WKM24" s="57"/>
      <c r="WKN24" s="57"/>
      <c r="WKO24" s="57"/>
      <c r="WKP24" s="57"/>
      <c r="WKQ24" s="57"/>
      <c r="WKR24" s="57"/>
      <c r="WKS24" s="57"/>
      <c r="WKT24" s="57"/>
      <c r="WKU24" s="57"/>
      <c r="WKV24" s="57"/>
      <c r="WKW24" s="57"/>
      <c r="WKX24" s="57"/>
      <c r="WKY24" s="57"/>
      <c r="WKZ24" s="57"/>
      <c r="WLA24" s="57"/>
      <c r="WLB24" s="57"/>
      <c r="WLC24" s="57"/>
      <c r="WLD24" s="57"/>
      <c r="WLE24" s="57"/>
      <c r="WLF24" s="57"/>
      <c r="WLG24" s="57"/>
      <c r="WLH24" s="57"/>
      <c r="WLI24" s="57"/>
      <c r="WLJ24" s="57"/>
      <c r="WLK24" s="57"/>
      <c r="WLL24" s="57"/>
      <c r="WLM24" s="57"/>
      <c r="WLN24" s="57"/>
      <c r="WLO24" s="57"/>
      <c r="WLP24" s="57"/>
      <c r="WLQ24" s="57"/>
      <c r="WLR24" s="57"/>
      <c r="WLS24" s="57"/>
      <c r="WLT24" s="57"/>
      <c r="WLU24" s="57"/>
      <c r="WLV24" s="57"/>
      <c r="WLW24" s="57"/>
      <c r="WLX24" s="57"/>
      <c r="WLY24" s="57"/>
      <c r="WLZ24" s="57"/>
      <c r="WMA24" s="57"/>
      <c r="WMB24" s="57"/>
      <c r="WMC24" s="57"/>
      <c r="WMD24" s="57"/>
      <c r="WME24" s="57"/>
      <c r="WMF24" s="57"/>
      <c r="WMG24" s="57"/>
      <c r="WMH24" s="57"/>
      <c r="WMI24" s="57"/>
      <c r="WMJ24" s="57"/>
      <c r="WMK24" s="57"/>
      <c r="WML24" s="57"/>
      <c r="WMM24" s="57"/>
      <c r="WMN24" s="57"/>
      <c r="WMO24" s="57"/>
      <c r="WMP24" s="57"/>
      <c r="WMQ24" s="57"/>
      <c r="WMR24" s="57"/>
      <c r="WMS24" s="57"/>
      <c r="WMT24" s="57"/>
      <c r="WMU24" s="57"/>
      <c r="WMV24" s="57"/>
      <c r="WMW24" s="57"/>
      <c r="WMX24" s="57"/>
      <c r="WMY24" s="57"/>
      <c r="WMZ24" s="57"/>
      <c r="WNA24" s="57"/>
      <c r="WNB24" s="57"/>
      <c r="WNC24" s="57"/>
      <c r="WND24" s="57"/>
      <c r="WNE24" s="57"/>
      <c r="WNF24" s="57"/>
      <c r="WNG24" s="57"/>
      <c r="WNH24" s="57"/>
      <c r="WNI24" s="57"/>
      <c r="WNJ24" s="57"/>
      <c r="WNK24" s="57"/>
      <c r="WNL24" s="57"/>
      <c r="WNM24" s="57"/>
      <c r="WNN24" s="57"/>
      <c r="WNO24" s="57"/>
      <c r="WNP24" s="57"/>
      <c r="WNQ24" s="57"/>
      <c r="WNR24" s="57"/>
      <c r="WNS24" s="57"/>
      <c r="WNT24" s="57"/>
      <c r="WNU24" s="57"/>
      <c r="WNV24" s="57"/>
      <c r="WNW24" s="57"/>
      <c r="WNX24" s="57"/>
      <c r="WNY24" s="57"/>
      <c r="WNZ24" s="57"/>
      <c r="WOA24" s="57"/>
      <c r="WOB24" s="57"/>
      <c r="WOC24" s="57"/>
      <c r="WOD24" s="57"/>
      <c r="WOE24" s="57"/>
      <c r="WOF24" s="57"/>
      <c r="WOG24" s="57"/>
      <c r="WOH24" s="57"/>
      <c r="WOI24" s="57"/>
      <c r="WOJ24" s="57"/>
      <c r="WOK24" s="57"/>
      <c r="WOL24" s="57"/>
      <c r="WOM24" s="57"/>
      <c r="WON24" s="57"/>
      <c r="WOO24" s="57"/>
      <c r="WOP24" s="57"/>
      <c r="WOQ24" s="57"/>
      <c r="WOR24" s="57"/>
      <c r="WOS24" s="57"/>
      <c r="WOT24" s="57"/>
      <c r="WOU24" s="57"/>
      <c r="WOV24" s="57"/>
      <c r="WOW24" s="57"/>
      <c r="WOX24" s="57"/>
      <c r="WOY24" s="57"/>
      <c r="WOZ24" s="57"/>
      <c r="WPA24" s="57"/>
      <c r="WPB24" s="57"/>
      <c r="WPC24" s="57"/>
      <c r="WPD24" s="57"/>
      <c r="WPE24" s="57"/>
      <c r="WPF24" s="57"/>
      <c r="WPG24" s="57"/>
      <c r="WPH24" s="57"/>
      <c r="WPI24" s="57"/>
      <c r="WPJ24" s="57"/>
      <c r="WPK24" s="57"/>
      <c r="WPL24" s="57"/>
      <c r="WPM24" s="57"/>
      <c r="WPN24" s="57"/>
      <c r="WPO24" s="57"/>
      <c r="WPP24" s="57"/>
      <c r="WPQ24" s="57"/>
      <c r="WPR24" s="57"/>
      <c r="WPS24" s="57"/>
      <c r="WPT24" s="57"/>
      <c r="WPU24" s="57"/>
      <c r="WPV24" s="57"/>
      <c r="WPW24" s="57"/>
      <c r="WPX24" s="57"/>
      <c r="WPY24" s="57"/>
      <c r="WPZ24" s="57"/>
      <c r="WQA24" s="57"/>
      <c r="WQB24" s="57"/>
      <c r="WQC24" s="57"/>
      <c r="WQD24" s="57"/>
      <c r="WQE24" s="57"/>
      <c r="WQF24" s="57"/>
      <c r="WQG24" s="57"/>
      <c r="WQH24" s="57"/>
      <c r="WQI24" s="57"/>
      <c r="WQJ24" s="57"/>
      <c r="WQK24" s="57"/>
      <c r="WQL24" s="57"/>
      <c r="WQM24" s="57"/>
      <c r="WQN24" s="57"/>
      <c r="WQO24" s="57"/>
      <c r="WQP24" s="57"/>
      <c r="WQQ24" s="57"/>
      <c r="WQR24" s="57"/>
      <c r="WQS24" s="57"/>
      <c r="WQT24" s="57"/>
      <c r="WQU24" s="57"/>
      <c r="WQV24" s="57"/>
      <c r="WQW24" s="57"/>
      <c r="WQX24" s="57"/>
      <c r="WQY24" s="57"/>
      <c r="WQZ24" s="57"/>
      <c r="WRA24" s="57"/>
      <c r="WRB24" s="57"/>
      <c r="WRC24" s="57"/>
      <c r="WRD24" s="57"/>
      <c r="WRE24" s="57"/>
      <c r="WRF24" s="57"/>
      <c r="WRG24" s="57"/>
      <c r="WRH24" s="57"/>
      <c r="WRI24" s="57"/>
      <c r="WRJ24" s="57"/>
      <c r="WRK24" s="57"/>
      <c r="WRL24" s="57"/>
      <c r="WRM24" s="57"/>
      <c r="WRN24" s="57"/>
      <c r="WRO24" s="57"/>
      <c r="WRP24" s="57"/>
      <c r="WRQ24" s="57"/>
      <c r="WRR24" s="57"/>
      <c r="WRS24" s="57"/>
      <c r="WRT24" s="57"/>
      <c r="WRU24" s="57"/>
      <c r="WRV24" s="57"/>
      <c r="WRW24" s="57"/>
      <c r="WRX24" s="57"/>
      <c r="WRY24" s="57"/>
      <c r="WRZ24" s="57"/>
      <c r="WSA24" s="57"/>
      <c r="WSB24" s="57"/>
      <c r="WSC24" s="57"/>
      <c r="WSD24" s="57"/>
      <c r="WSE24" s="57"/>
      <c r="WSF24" s="57"/>
      <c r="WSG24" s="57"/>
      <c r="WSH24" s="57"/>
      <c r="WSI24" s="57"/>
      <c r="WSJ24" s="57"/>
      <c r="WSK24" s="57"/>
      <c r="WSL24" s="57"/>
      <c r="WSM24" s="57"/>
      <c r="WSN24" s="57"/>
      <c r="WSO24" s="57"/>
      <c r="WSP24" s="57"/>
      <c r="WSQ24" s="57"/>
      <c r="WSR24" s="57"/>
      <c r="WSS24" s="57"/>
      <c r="WST24" s="57"/>
      <c r="WSU24" s="57"/>
      <c r="WSV24" s="57"/>
      <c r="WSW24" s="57"/>
      <c r="WSX24" s="57"/>
      <c r="WSY24" s="57"/>
      <c r="WSZ24" s="57"/>
      <c r="WTA24" s="57"/>
      <c r="WTB24" s="57"/>
      <c r="WTC24" s="57"/>
      <c r="WTD24" s="57"/>
      <c r="WTE24" s="57"/>
      <c r="WTF24" s="57"/>
      <c r="WTG24" s="57"/>
      <c r="WTH24" s="57"/>
      <c r="WTI24" s="57"/>
      <c r="WTJ24" s="57"/>
      <c r="WTK24" s="57"/>
      <c r="WTL24" s="57"/>
      <c r="WTM24" s="57"/>
      <c r="WTN24" s="57"/>
      <c r="WTO24" s="57"/>
      <c r="WTP24" s="57"/>
      <c r="WTQ24" s="57"/>
      <c r="WTR24" s="57"/>
      <c r="WTS24" s="57"/>
      <c r="WTT24" s="57"/>
      <c r="WTU24" s="57"/>
      <c r="WTV24" s="57"/>
      <c r="WTW24" s="57"/>
      <c r="WTX24" s="57"/>
      <c r="WTY24" s="57"/>
      <c r="WTZ24" s="57"/>
      <c r="WUA24" s="57"/>
      <c r="WUB24" s="57"/>
      <c r="WUC24" s="57"/>
      <c r="WUD24" s="57"/>
      <c r="WUE24" s="57"/>
      <c r="WUF24" s="57"/>
      <c r="WUG24" s="57"/>
      <c r="WUH24" s="57"/>
      <c r="WUI24" s="57"/>
      <c r="WUJ24" s="57"/>
      <c r="WUK24" s="57"/>
      <c r="WUL24" s="57"/>
      <c r="WUM24" s="57"/>
      <c r="WUN24" s="57"/>
      <c r="WUO24" s="57"/>
      <c r="WUP24" s="57"/>
      <c r="WUQ24" s="57"/>
      <c r="WUR24" s="57"/>
      <c r="WUS24" s="57"/>
      <c r="WUT24" s="57"/>
      <c r="WUU24" s="57"/>
      <c r="WUV24" s="57"/>
      <c r="WUW24" s="57"/>
      <c r="WUX24" s="57"/>
      <c r="WUY24" s="57"/>
      <c r="WUZ24" s="57"/>
      <c r="WVA24" s="57"/>
      <c r="WVB24" s="57"/>
      <c r="WVC24" s="57"/>
      <c r="WVD24" s="57"/>
      <c r="WVE24" s="57"/>
      <c r="WVF24" s="57"/>
      <c r="WVG24" s="57"/>
      <c r="WVH24" s="57"/>
      <c r="WVI24" s="57"/>
      <c r="WVJ24" s="57"/>
      <c r="WVK24" s="57"/>
      <c r="WVL24" s="57"/>
      <c r="WVM24" s="57"/>
      <c r="WVN24" s="57"/>
      <c r="WVO24" s="57"/>
      <c r="WVP24" s="57"/>
      <c r="WVQ24" s="57"/>
      <c r="WVR24" s="57"/>
      <c r="WVS24" s="57"/>
      <c r="WVT24" s="57"/>
      <c r="WVU24" s="57"/>
      <c r="WVV24" s="57"/>
      <c r="WVW24" s="57"/>
      <c r="WVX24" s="57"/>
      <c r="WVY24" s="57"/>
      <c r="WVZ24" s="57"/>
      <c r="WWA24" s="57"/>
      <c r="WWB24" s="57"/>
      <c r="WWC24" s="57"/>
      <c r="WWD24" s="57"/>
      <c r="WWE24" s="57"/>
      <c r="WWF24" s="57"/>
      <c r="WWG24" s="57"/>
      <c r="WWH24" s="57"/>
      <c r="WWI24" s="57"/>
      <c r="WWJ24" s="57"/>
      <c r="WWK24" s="57"/>
      <c r="WWL24" s="57"/>
      <c r="WWM24" s="57"/>
      <c r="WWN24" s="57"/>
      <c r="WWO24" s="57"/>
      <c r="WWP24" s="57"/>
      <c r="WWQ24" s="57"/>
      <c r="WWR24" s="57"/>
      <c r="WWS24" s="57"/>
      <c r="WWT24" s="57"/>
      <c r="WWU24" s="57"/>
      <c r="WWV24" s="57"/>
      <c r="WWW24" s="57"/>
      <c r="WWX24" s="57"/>
      <c r="WWY24" s="57"/>
      <c r="WWZ24" s="57"/>
      <c r="WXA24" s="57"/>
      <c r="WXB24" s="57"/>
      <c r="WXC24" s="57"/>
      <c r="WXD24" s="57"/>
      <c r="WXE24" s="57"/>
      <c r="WXF24" s="57"/>
      <c r="WXG24" s="57"/>
      <c r="WXH24" s="57"/>
      <c r="WXI24" s="57"/>
      <c r="WXJ24" s="57"/>
      <c r="WXK24" s="57"/>
      <c r="WXL24" s="57"/>
      <c r="WXM24" s="57"/>
      <c r="WXN24" s="57"/>
      <c r="WXO24" s="57"/>
      <c r="WXP24" s="57"/>
      <c r="WXQ24" s="57"/>
      <c r="WXR24" s="57"/>
      <c r="WXS24" s="57"/>
      <c r="WXT24" s="57"/>
      <c r="WXU24" s="57"/>
      <c r="WXV24" s="57"/>
      <c r="WXW24" s="57"/>
      <c r="WXX24" s="57"/>
      <c r="WXY24" s="57"/>
      <c r="WXZ24" s="57"/>
      <c r="WYA24" s="57"/>
      <c r="WYB24" s="57"/>
      <c r="WYC24" s="57"/>
      <c r="WYD24" s="57"/>
      <c r="WYE24" s="57"/>
      <c r="WYF24" s="57"/>
      <c r="WYG24" s="57"/>
      <c r="WYH24" s="57"/>
      <c r="WYI24" s="57"/>
      <c r="WYJ24" s="57"/>
      <c r="WYK24" s="57"/>
      <c r="WYL24" s="57"/>
      <c r="WYM24" s="57"/>
      <c r="WYN24" s="57"/>
      <c r="WYO24" s="57"/>
      <c r="WYP24" s="57"/>
      <c r="WYQ24" s="57"/>
      <c r="WYR24" s="57"/>
      <c r="WYS24" s="57"/>
      <c r="WYT24" s="57"/>
      <c r="WYU24" s="57"/>
      <c r="WYV24" s="57"/>
      <c r="WYW24" s="57"/>
      <c r="WYX24" s="57"/>
      <c r="WYY24" s="57"/>
      <c r="WYZ24" s="57"/>
      <c r="WZA24" s="57"/>
      <c r="WZB24" s="57"/>
      <c r="WZC24" s="57"/>
      <c r="WZD24" s="57"/>
      <c r="WZE24" s="57"/>
      <c r="WZF24" s="57"/>
      <c r="WZG24" s="57"/>
      <c r="WZH24" s="57"/>
      <c r="WZI24" s="57"/>
      <c r="WZJ24" s="57"/>
      <c r="WZK24" s="57"/>
      <c r="WZL24" s="57"/>
      <c r="WZM24" s="57"/>
      <c r="WZN24" s="57"/>
      <c r="WZO24" s="57"/>
      <c r="WZP24" s="57"/>
      <c r="WZQ24" s="57"/>
      <c r="WZR24" s="57"/>
      <c r="WZS24" s="57"/>
      <c r="WZT24" s="57"/>
      <c r="WZU24" s="57"/>
      <c r="WZV24" s="57"/>
      <c r="WZW24" s="57"/>
      <c r="WZX24" s="57"/>
      <c r="WZY24" s="57"/>
      <c r="WZZ24" s="57"/>
      <c r="XAA24" s="57"/>
      <c r="XAB24" s="57"/>
      <c r="XAC24" s="57"/>
      <c r="XAD24" s="57"/>
      <c r="XAE24" s="57"/>
      <c r="XAF24" s="57"/>
      <c r="XAG24" s="57"/>
      <c r="XAH24" s="57"/>
      <c r="XAI24" s="57"/>
      <c r="XAJ24" s="57"/>
      <c r="XAK24" s="57"/>
      <c r="XAL24" s="57"/>
      <c r="XAM24" s="57"/>
      <c r="XAN24" s="57"/>
      <c r="XAO24" s="57"/>
      <c r="XAP24" s="57"/>
      <c r="XAQ24" s="57"/>
      <c r="XAR24" s="57"/>
      <c r="XAS24" s="57"/>
      <c r="XAT24" s="57"/>
      <c r="XAU24" s="57"/>
      <c r="XAV24" s="57"/>
      <c r="XAW24" s="57"/>
      <c r="XAX24" s="57"/>
      <c r="XAY24" s="57"/>
      <c r="XAZ24" s="57"/>
      <c r="XBA24" s="57"/>
      <c r="XBB24" s="57"/>
    </row>
    <row r="25" spans="1:16278" s="20" customFormat="1" ht="54.95" customHeight="1" x14ac:dyDescent="0.3">
      <c r="A25" s="40" t="s">
        <v>550</v>
      </c>
      <c r="B25" s="40" t="s">
        <v>1959</v>
      </c>
      <c r="C25" s="40" t="s">
        <v>552</v>
      </c>
      <c r="D25" s="40" t="s">
        <v>551</v>
      </c>
      <c r="E25" s="40" t="s">
        <v>1960</v>
      </c>
      <c r="F25" s="40" t="s">
        <v>1963</v>
      </c>
      <c r="G25" s="40" t="s">
        <v>1964</v>
      </c>
      <c r="H25" s="40" t="s">
        <v>1455</v>
      </c>
      <c r="I25" s="40" t="s">
        <v>1451</v>
      </c>
      <c r="J25" s="40" t="s">
        <v>553</v>
      </c>
      <c r="K25" s="40">
        <v>3201</v>
      </c>
      <c r="L25" s="40">
        <v>332</v>
      </c>
      <c r="M25" s="40" t="s">
        <v>216</v>
      </c>
      <c r="N25" s="40"/>
      <c r="O25" s="40"/>
    </row>
    <row r="26" spans="1:16278" s="20" customFormat="1" ht="54.95" customHeight="1" x14ac:dyDescent="0.3">
      <c r="A26" s="40" t="s">
        <v>547</v>
      </c>
      <c r="B26" s="40" t="s">
        <v>1965</v>
      </c>
      <c r="C26" s="40" t="s">
        <v>548</v>
      </c>
      <c r="D26" s="40" t="s">
        <v>1967</v>
      </c>
      <c r="E26" s="40" t="s">
        <v>1970</v>
      </c>
      <c r="F26" s="40" t="s">
        <v>549</v>
      </c>
      <c r="G26" s="40" t="s">
        <v>1972</v>
      </c>
      <c r="H26" s="40" t="s">
        <v>1455</v>
      </c>
      <c r="I26" s="40">
        <v>203</v>
      </c>
      <c r="J26" s="40">
        <v>49</v>
      </c>
      <c r="K26" s="40">
        <v>2901</v>
      </c>
      <c r="L26" s="40">
        <v>329</v>
      </c>
      <c r="M26" s="40" t="s">
        <v>98</v>
      </c>
      <c r="N26" s="40"/>
      <c r="O26" s="40"/>
    </row>
    <row r="27" spans="1:16278" s="20" customFormat="1" ht="54.95" customHeight="1" x14ac:dyDescent="0.3">
      <c r="A27" s="40" t="s">
        <v>545</v>
      </c>
      <c r="B27" s="40" t="s">
        <v>1966</v>
      </c>
      <c r="C27" s="40" t="s">
        <v>1968</v>
      </c>
      <c r="D27" s="40" t="s">
        <v>1969</v>
      </c>
      <c r="E27" s="40" t="s">
        <v>1971</v>
      </c>
      <c r="F27" s="40" t="s">
        <v>1973</v>
      </c>
      <c r="G27" s="40" t="s">
        <v>546</v>
      </c>
      <c r="H27" s="40" t="s">
        <v>1455</v>
      </c>
      <c r="I27" s="40"/>
      <c r="J27" s="40">
        <v>633</v>
      </c>
      <c r="K27" s="40">
        <v>6013</v>
      </c>
      <c r="L27" s="40">
        <v>360</v>
      </c>
      <c r="M27" s="40" t="s">
        <v>177</v>
      </c>
      <c r="N27" s="40"/>
      <c r="O27" s="40"/>
    </row>
    <row r="28" spans="1:16278" s="20" customFormat="1" ht="54.95" customHeight="1" x14ac:dyDescent="0.3">
      <c r="A28" s="40" t="s">
        <v>542</v>
      </c>
      <c r="B28" s="40" t="s">
        <v>1974</v>
      </c>
      <c r="C28" s="40" t="s">
        <v>543</v>
      </c>
      <c r="D28" s="40" t="s">
        <v>1976</v>
      </c>
      <c r="E28" s="40" t="s">
        <v>1979</v>
      </c>
      <c r="F28" s="40" t="s">
        <v>544</v>
      </c>
      <c r="G28" s="40" t="s">
        <v>1980</v>
      </c>
      <c r="H28" s="40" t="s">
        <v>1455</v>
      </c>
      <c r="I28" s="40" t="s">
        <v>1983</v>
      </c>
      <c r="J28" s="40">
        <v>1025</v>
      </c>
      <c r="K28" s="40">
        <v>3621</v>
      </c>
      <c r="L28" s="40">
        <v>436</v>
      </c>
      <c r="M28" s="40" t="s">
        <v>450</v>
      </c>
      <c r="N28" s="40"/>
      <c r="O28" s="40"/>
    </row>
    <row r="29" spans="1:16278" s="14" customFormat="1" ht="54.95" customHeight="1" x14ac:dyDescent="0.3">
      <c r="A29" s="40" t="s">
        <v>540</v>
      </c>
      <c r="B29" s="40" t="s">
        <v>1975</v>
      </c>
      <c r="C29" s="40" t="s">
        <v>1977</v>
      </c>
      <c r="D29" s="40" t="s">
        <v>1978</v>
      </c>
      <c r="E29" s="40" t="s">
        <v>1892</v>
      </c>
      <c r="F29" s="40" t="s">
        <v>1981</v>
      </c>
      <c r="G29" s="40" t="s">
        <v>1982</v>
      </c>
      <c r="H29" s="40" t="s">
        <v>1455</v>
      </c>
      <c r="I29" s="40" t="s">
        <v>541</v>
      </c>
      <c r="J29" s="40">
        <v>3142</v>
      </c>
      <c r="K29" s="40">
        <v>4653</v>
      </c>
      <c r="L29" s="40">
        <v>346</v>
      </c>
      <c r="M29" s="40" t="s">
        <v>284</v>
      </c>
      <c r="N29" s="40"/>
      <c r="O29" s="40"/>
      <c r="P29" s="35"/>
    </row>
    <row r="30" spans="1:16278" s="30" customFormat="1" ht="54.95" customHeight="1" x14ac:dyDescent="0.3">
      <c r="A30" s="40" t="s">
        <v>538</v>
      </c>
      <c r="B30" s="40" t="s">
        <v>1984</v>
      </c>
      <c r="C30" s="40" t="s">
        <v>1985</v>
      </c>
      <c r="D30" s="40" t="s">
        <v>1986</v>
      </c>
      <c r="E30" s="40" t="s">
        <v>1892</v>
      </c>
      <c r="F30" s="40" t="s">
        <v>1987</v>
      </c>
      <c r="G30" s="40" t="s">
        <v>1988</v>
      </c>
      <c r="H30" s="40" t="s">
        <v>1455</v>
      </c>
      <c r="I30" s="40" t="s">
        <v>539</v>
      </c>
      <c r="J30" s="40">
        <v>159</v>
      </c>
      <c r="K30" s="40">
        <v>327</v>
      </c>
      <c r="L30" s="40">
        <v>308</v>
      </c>
      <c r="M30" s="40" t="s">
        <v>269</v>
      </c>
      <c r="N30" s="40"/>
      <c r="O30" s="40"/>
    </row>
    <row r="31" spans="1:16278" s="20" customFormat="1" ht="54.95" customHeight="1" x14ac:dyDescent="0.3">
      <c r="A31" s="40" t="s">
        <v>536</v>
      </c>
      <c r="B31" s="40" t="s">
        <v>1989</v>
      </c>
      <c r="C31" s="40" t="s">
        <v>1994</v>
      </c>
      <c r="D31" s="40" t="s">
        <v>1995</v>
      </c>
      <c r="E31" s="40" t="s">
        <v>1892</v>
      </c>
      <c r="F31" s="40" t="s">
        <v>537</v>
      </c>
      <c r="G31" s="40" t="s">
        <v>2001</v>
      </c>
      <c r="H31" s="40" t="s">
        <v>1455</v>
      </c>
      <c r="I31" s="40" t="s">
        <v>244</v>
      </c>
      <c r="J31" s="40">
        <v>59</v>
      </c>
      <c r="K31" s="40">
        <v>2901</v>
      </c>
      <c r="L31" s="40">
        <v>329</v>
      </c>
      <c r="M31" s="40" t="s">
        <v>98</v>
      </c>
      <c r="N31" s="40"/>
      <c r="O31" s="40"/>
    </row>
    <row r="32" spans="1:16278" s="20" customFormat="1" ht="54.95" customHeight="1" x14ac:dyDescent="0.3">
      <c r="A32" s="40" t="s">
        <v>532</v>
      </c>
      <c r="B32" s="40" t="s">
        <v>1990</v>
      </c>
      <c r="C32" s="40" t="s">
        <v>534</v>
      </c>
      <c r="D32" s="40" t="s">
        <v>533</v>
      </c>
      <c r="E32" s="40" t="s">
        <v>1999</v>
      </c>
      <c r="F32" s="40" t="s">
        <v>535</v>
      </c>
      <c r="G32" s="40" t="s">
        <v>2002</v>
      </c>
      <c r="H32" s="40" t="s">
        <v>1455</v>
      </c>
      <c r="I32" s="40">
        <v>21</v>
      </c>
      <c r="J32" s="40">
        <v>2743</v>
      </c>
      <c r="K32" s="40">
        <v>2442</v>
      </c>
      <c r="L32" s="40">
        <v>324</v>
      </c>
      <c r="M32" s="40" t="s">
        <v>478</v>
      </c>
      <c r="N32" s="40"/>
      <c r="O32" s="40"/>
    </row>
    <row r="33" spans="1:16283" s="30" customFormat="1" ht="54.95" customHeight="1" x14ac:dyDescent="0.3">
      <c r="A33" s="40" t="s">
        <v>527</v>
      </c>
      <c r="B33" s="40" t="s">
        <v>1991</v>
      </c>
      <c r="C33" s="40" t="s">
        <v>529</v>
      </c>
      <c r="D33" s="40" t="s">
        <v>528</v>
      </c>
      <c r="E33" s="40" t="s">
        <v>1931</v>
      </c>
      <c r="F33" s="40" t="s">
        <v>531</v>
      </c>
      <c r="G33" s="40" t="s">
        <v>530</v>
      </c>
      <c r="H33" s="40" t="s">
        <v>1455</v>
      </c>
      <c r="I33" s="40"/>
      <c r="J33" s="40">
        <v>152</v>
      </c>
      <c r="K33" s="40">
        <v>66</v>
      </c>
      <c r="L33" s="40">
        <v>362</v>
      </c>
      <c r="M33" s="40" t="s">
        <v>442</v>
      </c>
      <c r="N33" s="40"/>
      <c r="O33" s="40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  <c r="WWG33" s="31"/>
      <c r="WWH33" s="31"/>
      <c r="WWI33" s="31"/>
      <c r="WWJ33" s="31"/>
      <c r="WWK33" s="31"/>
      <c r="WWL33" s="31"/>
      <c r="WWM33" s="31"/>
      <c r="WWN33" s="31"/>
      <c r="WWO33" s="31"/>
      <c r="WWP33" s="31"/>
      <c r="WWQ33" s="31"/>
      <c r="WWR33" s="31"/>
      <c r="WWS33" s="31"/>
      <c r="WWT33" s="31"/>
      <c r="WWU33" s="31"/>
      <c r="WWV33" s="31"/>
      <c r="WWW33" s="31"/>
      <c r="WWX33" s="31"/>
      <c r="WWY33" s="31"/>
      <c r="WWZ33" s="31"/>
      <c r="WXA33" s="31"/>
      <c r="WXB33" s="31"/>
      <c r="WXC33" s="31"/>
      <c r="WXD33" s="31"/>
      <c r="WXE33" s="31"/>
      <c r="WXF33" s="31"/>
      <c r="WXG33" s="31"/>
      <c r="WXH33" s="31"/>
      <c r="WXI33" s="31"/>
      <c r="WXJ33" s="31"/>
      <c r="WXK33" s="31"/>
      <c r="WXL33" s="31"/>
      <c r="WXM33" s="31"/>
      <c r="WXN33" s="31"/>
      <c r="WXO33" s="31"/>
      <c r="WXP33" s="31"/>
      <c r="WXQ33" s="31"/>
      <c r="WXR33" s="31"/>
      <c r="WXS33" s="31"/>
      <c r="WXT33" s="31"/>
      <c r="WXU33" s="31"/>
      <c r="WXV33" s="31"/>
      <c r="WXW33" s="31"/>
      <c r="WXX33" s="31"/>
      <c r="WXY33" s="31"/>
      <c r="WXZ33" s="31"/>
      <c r="WYA33" s="31"/>
      <c r="WYB33" s="31"/>
      <c r="WYC33" s="31"/>
      <c r="WYD33" s="31"/>
      <c r="WYE33" s="31"/>
      <c r="WYF33" s="31"/>
      <c r="WYG33" s="31"/>
      <c r="WYH33" s="31"/>
      <c r="WYI33" s="31"/>
      <c r="WYJ33" s="31"/>
      <c r="WYK33" s="31"/>
      <c r="WYL33" s="31"/>
      <c r="WYM33" s="31"/>
      <c r="WYN33" s="31"/>
      <c r="WYO33" s="31"/>
      <c r="WYP33" s="31"/>
      <c r="WYQ33" s="31"/>
      <c r="WYR33" s="31"/>
      <c r="WYS33" s="31"/>
      <c r="WYT33" s="31"/>
      <c r="WYU33" s="31"/>
      <c r="WYV33" s="31"/>
      <c r="WYW33" s="31"/>
      <c r="WYX33" s="31"/>
      <c r="WYY33" s="31"/>
      <c r="WYZ33" s="31"/>
      <c r="WZA33" s="31"/>
      <c r="WZB33" s="31"/>
      <c r="WZC33" s="31"/>
      <c r="WZD33" s="31"/>
      <c r="WZE33" s="31"/>
      <c r="WZF33" s="31"/>
      <c r="WZG33" s="31"/>
      <c r="WZH33" s="31"/>
      <c r="WZI33" s="31"/>
      <c r="WZJ33" s="31"/>
      <c r="WZK33" s="31"/>
      <c r="WZL33" s="31"/>
      <c r="WZM33" s="31"/>
      <c r="WZN33" s="31"/>
      <c r="WZO33" s="31"/>
      <c r="WZP33" s="31"/>
      <c r="WZQ33" s="31"/>
      <c r="WZR33" s="31"/>
      <c r="WZS33" s="31"/>
      <c r="WZT33" s="31"/>
      <c r="WZU33" s="31"/>
      <c r="WZV33" s="31"/>
      <c r="WZW33" s="31"/>
      <c r="WZX33" s="31"/>
      <c r="WZY33" s="31"/>
      <c r="WZZ33" s="31"/>
      <c r="XAA33" s="31"/>
      <c r="XAB33" s="31"/>
      <c r="XAC33" s="31"/>
      <c r="XAD33" s="31"/>
      <c r="XAE33" s="31"/>
      <c r="XAF33" s="31"/>
      <c r="XAG33" s="31"/>
      <c r="XAH33" s="31"/>
      <c r="XAI33" s="31"/>
      <c r="XAJ33" s="31"/>
      <c r="XAK33" s="31"/>
      <c r="XAL33" s="31"/>
      <c r="XAM33" s="31"/>
      <c r="XAN33" s="31"/>
      <c r="XAO33" s="31"/>
      <c r="XAP33" s="31"/>
      <c r="XAQ33" s="31"/>
      <c r="XAR33" s="31"/>
      <c r="XAS33" s="31"/>
      <c r="XAT33" s="31"/>
      <c r="XAU33" s="31"/>
      <c r="XAV33" s="31"/>
      <c r="XAW33" s="31"/>
      <c r="XAX33" s="31"/>
      <c r="XAY33" s="31"/>
      <c r="XAZ33" s="31"/>
      <c r="XBA33" s="31"/>
      <c r="XBB33" s="31"/>
      <c r="XBC33" s="31"/>
      <c r="XBD33" s="31"/>
      <c r="XBE33" s="31"/>
      <c r="XBF33" s="31"/>
      <c r="XBG33" s="31"/>
    </row>
    <row r="34" spans="1:16283" ht="54.95" customHeight="1" x14ac:dyDescent="0.3">
      <c r="A34" s="40" t="s">
        <v>525</v>
      </c>
      <c r="B34" s="40" t="s">
        <v>1992</v>
      </c>
      <c r="C34" s="40" t="s">
        <v>526</v>
      </c>
      <c r="D34" s="40" t="s">
        <v>1996</v>
      </c>
      <c r="E34" s="40" t="s">
        <v>1979</v>
      </c>
      <c r="F34" s="40" t="s">
        <v>2003</v>
      </c>
      <c r="G34" s="40" t="s">
        <v>2004</v>
      </c>
      <c r="H34" s="40" t="s">
        <v>1455</v>
      </c>
      <c r="I34" s="40">
        <v>23</v>
      </c>
      <c r="J34" s="40">
        <v>2060</v>
      </c>
      <c r="K34" s="40">
        <v>4563</v>
      </c>
      <c r="L34" s="40">
        <v>745</v>
      </c>
      <c r="M34" s="40" t="s">
        <v>785</v>
      </c>
      <c r="N34" s="40"/>
      <c r="O34" s="40"/>
    </row>
    <row r="35" spans="1:16283" ht="54.95" customHeight="1" x14ac:dyDescent="0.3">
      <c r="A35" s="40" t="s">
        <v>522</v>
      </c>
      <c r="B35" s="40" t="s">
        <v>1993</v>
      </c>
      <c r="C35" s="40" t="s">
        <v>1997</v>
      </c>
      <c r="D35" s="40" t="s">
        <v>1998</v>
      </c>
      <c r="E35" s="40" t="s">
        <v>2000</v>
      </c>
      <c r="F35" s="40" t="s">
        <v>524</v>
      </c>
      <c r="G35" s="40" t="s">
        <v>2005</v>
      </c>
      <c r="H35" s="40" t="s">
        <v>1455</v>
      </c>
      <c r="I35" s="40"/>
      <c r="J35" s="40">
        <v>63</v>
      </c>
      <c r="K35" s="40" t="s">
        <v>523</v>
      </c>
      <c r="L35" s="40">
        <v>333</v>
      </c>
      <c r="M35" s="40" t="s">
        <v>160</v>
      </c>
      <c r="N35" s="40"/>
      <c r="O35" s="40"/>
    </row>
    <row r="36" spans="1:16283" ht="54.95" customHeight="1" x14ac:dyDescent="0.3">
      <c r="A36" s="40" t="s">
        <v>519</v>
      </c>
      <c r="B36" s="40" t="s">
        <v>2006</v>
      </c>
      <c r="C36" s="40" t="s">
        <v>521</v>
      </c>
      <c r="D36" s="40" t="s">
        <v>520</v>
      </c>
      <c r="E36" s="40" t="s">
        <v>1979</v>
      </c>
      <c r="F36" s="40" t="s">
        <v>2007</v>
      </c>
      <c r="G36" s="40" t="s">
        <v>2008</v>
      </c>
      <c r="H36" s="40" t="s">
        <v>1455</v>
      </c>
      <c r="I36" s="40"/>
      <c r="J36" s="40">
        <v>1350</v>
      </c>
      <c r="K36" s="40">
        <v>3230</v>
      </c>
      <c r="L36" s="40">
        <v>332</v>
      </c>
      <c r="M36" s="40" t="s">
        <v>216</v>
      </c>
      <c r="N36" s="40"/>
      <c r="O36" s="40"/>
    </row>
    <row r="37" spans="1:16283" x14ac:dyDescent="0.25">
      <c r="A37" t="s">
        <v>2842</v>
      </c>
      <c r="B37" t="s">
        <v>2843</v>
      </c>
      <c r="C37" t="s">
        <v>2844</v>
      </c>
      <c r="D37" t="s">
        <v>2845</v>
      </c>
      <c r="E37" t="s">
        <v>872</v>
      </c>
      <c r="F37" t="s">
        <v>871</v>
      </c>
      <c r="G37" t="s">
        <v>2846</v>
      </c>
      <c r="H37" t="s">
        <v>869</v>
      </c>
      <c r="I37" s="34" t="s">
        <v>46</v>
      </c>
      <c r="J37" t="s">
        <v>870</v>
      </c>
      <c r="K37" t="s">
        <v>353</v>
      </c>
      <c r="L37" t="s">
        <v>98</v>
      </c>
    </row>
    <row r="38" spans="1:16283" x14ac:dyDescent="0.25">
      <c r="A38" t="s">
        <v>2847</v>
      </c>
      <c r="B38" t="s">
        <v>2848</v>
      </c>
      <c r="C38" t="s">
        <v>2849</v>
      </c>
      <c r="D38" t="s">
        <v>2850</v>
      </c>
      <c r="E38" t="s">
        <v>2851</v>
      </c>
      <c r="F38" t="s">
        <v>2852</v>
      </c>
      <c r="G38" t="s">
        <v>2853</v>
      </c>
      <c r="H38" t="s">
        <v>91</v>
      </c>
      <c r="I38" s="34" t="s">
        <v>2854</v>
      </c>
      <c r="J38" t="s">
        <v>2855</v>
      </c>
      <c r="K38" t="s">
        <v>372</v>
      </c>
      <c r="L38" t="s">
        <v>177</v>
      </c>
    </row>
  </sheetData>
  <mergeCells count="3">
    <mergeCell ref="A1:M4"/>
    <mergeCell ref="A5:M5"/>
    <mergeCell ref="A6:M6"/>
  </mergeCells>
  <conditionalFormatting sqref="A7">
    <cfRule type="duplicateValues" dxfId="47" priority="1"/>
  </conditionalFormatting>
  <dataValidations count="1">
    <dataValidation type="list" allowBlank="1" showInputMessage="1" showErrorMessage="1" sqref="J19 J21:J23 J28 J31:J32 J11:J17" xr:uid="{2939599A-6BA1-43A3-9566-7E902A92DCAA}">
      <formula1>#REF!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9801-D034-4FFD-AE33-C265687439CC}">
  <sheetPr codeName="Sheet6"/>
  <dimension ref="A1:N51"/>
  <sheetViews>
    <sheetView topLeftCell="A38" zoomScale="98" zoomScaleNormal="98" workbookViewId="0">
      <selection activeCell="H50" sqref="H50:H51"/>
    </sheetView>
  </sheetViews>
  <sheetFormatPr defaultRowHeight="15" x14ac:dyDescent="0.25"/>
  <cols>
    <col min="1" max="1" width="17.28515625" customWidth="1"/>
    <col min="2" max="2" width="17.140625" customWidth="1"/>
    <col min="3" max="3" width="26.85546875" customWidth="1"/>
    <col min="4" max="4" width="36" customWidth="1"/>
    <col min="5" max="5" width="13" customWidth="1"/>
    <col min="7" max="7" width="19.85546875" customWidth="1"/>
    <col min="9" max="10" width="14.7109375" customWidth="1"/>
    <col min="11" max="11" width="27.7109375" customWidth="1"/>
    <col min="12" max="12" width="13.28515625" customWidth="1"/>
    <col min="13" max="13" width="19.85546875" customWidth="1"/>
  </cols>
  <sheetData>
    <row r="1" spans="1:14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7"/>
    </row>
    <row r="2" spans="1:14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79"/>
    </row>
    <row r="3" spans="1:14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79"/>
    </row>
    <row r="4" spans="1:14" ht="69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81"/>
    </row>
    <row r="5" spans="1:14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4" ht="84.75" customHeight="1" x14ac:dyDescent="0.25">
      <c r="A6" s="74" t="s">
        <v>608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4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2009</v>
      </c>
      <c r="F7" s="28" t="s">
        <v>128</v>
      </c>
      <c r="G7" s="28" t="s">
        <v>127</v>
      </c>
      <c r="H7" s="28" t="s">
        <v>126</v>
      </c>
      <c r="I7" s="28" t="s">
        <v>3</v>
      </c>
      <c r="J7" s="28" t="s">
        <v>4</v>
      </c>
      <c r="K7" s="28" t="s">
        <v>125</v>
      </c>
      <c r="L7" s="28" t="s">
        <v>6</v>
      </c>
      <c r="M7" s="28" t="s">
        <v>7</v>
      </c>
      <c r="N7" s="29" t="s">
        <v>129</v>
      </c>
    </row>
    <row r="8" spans="1:14" ht="18.75" x14ac:dyDescent="0.3">
      <c r="A8" s="39" t="s">
        <v>2010</v>
      </c>
      <c r="B8" s="39" t="s">
        <v>2011</v>
      </c>
      <c r="C8" s="39" t="s">
        <v>2012</v>
      </c>
      <c r="D8" s="39" t="s">
        <v>2013</v>
      </c>
      <c r="E8" s="39" t="s">
        <v>2014</v>
      </c>
      <c r="F8" s="39" t="s">
        <v>2015</v>
      </c>
      <c r="G8" s="39" t="s">
        <v>2016</v>
      </c>
      <c r="H8" s="39" t="s">
        <v>1455</v>
      </c>
      <c r="I8" s="39" t="s">
        <v>2017</v>
      </c>
      <c r="J8" s="39" t="s">
        <v>2018</v>
      </c>
      <c r="K8" s="39" t="s">
        <v>2019</v>
      </c>
      <c r="L8" s="39" t="s">
        <v>694</v>
      </c>
      <c r="M8" s="39" t="s">
        <v>695</v>
      </c>
      <c r="N8" s="39"/>
    </row>
    <row r="9" spans="1:14" ht="18.75" x14ac:dyDescent="0.3">
      <c r="A9" s="39" t="s">
        <v>2020</v>
      </c>
      <c r="B9" s="39" t="s">
        <v>2021</v>
      </c>
      <c r="C9" s="39" t="s">
        <v>2022</v>
      </c>
      <c r="D9" s="39" t="s">
        <v>2023</v>
      </c>
      <c r="E9" s="39" t="s">
        <v>2024</v>
      </c>
      <c r="F9" s="39" t="s">
        <v>2025</v>
      </c>
      <c r="G9" s="39" t="s">
        <v>2026</v>
      </c>
      <c r="H9" s="39" t="s">
        <v>1455</v>
      </c>
      <c r="I9" s="39" t="s">
        <v>2027</v>
      </c>
      <c r="J9" s="39" t="s">
        <v>493</v>
      </c>
      <c r="K9" s="39" t="s">
        <v>600</v>
      </c>
      <c r="L9" s="39" t="s">
        <v>601</v>
      </c>
      <c r="M9" s="39" t="s">
        <v>216</v>
      </c>
      <c r="N9" s="39"/>
    </row>
    <row r="10" spans="1:14" ht="18.75" x14ac:dyDescent="0.3">
      <c r="A10" s="39" t="s">
        <v>2028</v>
      </c>
      <c r="B10" s="39" t="s">
        <v>2029</v>
      </c>
      <c r="C10" s="39" t="s">
        <v>777</v>
      </c>
      <c r="D10" s="39" t="s">
        <v>776</v>
      </c>
      <c r="E10" s="39" t="s">
        <v>2030</v>
      </c>
      <c r="F10" s="39" t="s">
        <v>2031</v>
      </c>
      <c r="G10" s="39" t="s">
        <v>2032</v>
      </c>
      <c r="H10" s="39" t="s">
        <v>1455</v>
      </c>
      <c r="I10" s="39" t="s">
        <v>91</v>
      </c>
      <c r="J10" s="39" t="s">
        <v>2033</v>
      </c>
      <c r="K10" s="39" t="s">
        <v>1175</v>
      </c>
      <c r="L10" s="39" t="s">
        <v>2034</v>
      </c>
      <c r="M10" s="39" t="s">
        <v>464</v>
      </c>
      <c r="N10" s="39"/>
    </row>
    <row r="11" spans="1:14" ht="18.75" x14ac:dyDescent="0.3">
      <c r="A11" s="39" t="s">
        <v>2035</v>
      </c>
      <c r="B11" s="39" t="s">
        <v>2036</v>
      </c>
      <c r="C11" s="39" t="s">
        <v>739</v>
      </c>
      <c r="D11" s="39" t="s">
        <v>738</v>
      </c>
      <c r="E11" s="39" t="s">
        <v>2037</v>
      </c>
      <c r="F11" s="39" t="s">
        <v>743</v>
      </c>
      <c r="G11" s="39" t="s">
        <v>2038</v>
      </c>
      <c r="H11" s="39" t="s">
        <v>1455</v>
      </c>
      <c r="I11" s="39" t="s">
        <v>740</v>
      </c>
      <c r="J11" s="39" t="s">
        <v>741</v>
      </c>
      <c r="K11" s="39" t="s">
        <v>742</v>
      </c>
      <c r="L11" s="39" t="s">
        <v>449</v>
      </c>
      <c r="M11" s="39" t="s">
        <v>450</v>
      </c>
      <c r="N11" s="39"/>
    </row>
    <row r="12" spans="1:14" ht="18.75" x14ac:dyDescent="0.3">
      <c r="A12" s="39" t="s">
        <v>2039</v>
      </c>
      <c r="B12" s="39" t="s">
        <v>2041</v>
      </c>
      <c r="C12" s="39" t="s">
        <v>2043</v>
      </c>
      <c r="D12" s="39" t="s">
        <v>2044</v>
      </c>
      <c r="E12" s="39" t="s">
        <v>2045</v>
      </c>
      <c r="F12" s="39" t="s">
        <v>2047</v>
      </c>
      <c r="G12" s="39" t="s">
        <v>2048</v>
      </c>
      <c r="H12" s="39" t="s">
        <v>1455</v>
      </c>
      <c r="I12" s="39" t="s">
        <v>68</v>
      </c>
      <c r="J12" s="39" t="s">
        <v>2049</v>
      </c>
      <c r="K12" s="39" t="s">
        <v>495</v>
      </c>
      <c r="L12" s="39" t="s">
        <v>449</v>
      </c>
      <c r="M12" s="39" t="s">
        <v>450</v>
      </c>
      <c r="N12" s="39"/>
    </row>
    <row r="13" spans="1:14" ht="18.75" x14ac:dyDescent="0.3">
      <c r="A13" s="39" t="s">
        <v>2040</v>
      </c>
      <c r="B13" s="39" t="s">
        <v>2042</v>
      </c>
      <c r="C13" s="39" t="s">
        <v>745</v>
      </c>
      <c r="D13" s="39" t="s">
        <v>744</v>
      </c>
      <c r="E13" s="39" t="s">
        <v>2046</v>
      </c>
      <c r="F13" s="39" t="s">
        <v>257</v>
      </c>
      <c r="G13" s="39" t="s">
        <v>749</v>
      </c>
      <c r="H13" s="39" t="s">
        <v>1455</v>
      </c>
      <c r="I13" s="39" t="s">
        <v>746</v>
      </c>
      <c r="J13" s="39" t="s">
        <v>747</v>
      </c>
      <c r="K13" s="39" t="s">
        <v>748</v>
      </c>
      <c r="L13" s="39" t="s">
        <v>597</v>
      </c>
      <c r="M13" s="39" t="s">
        <v>450</v>
      </c>
      <c r="N13" s="39"/>
    </row>
    <row r="14" spans="1:14" ht="18.75" x14ac:dyDescent="0.3">
      <c r="A14" s="39" t="s">
        <v>2050</v>
      </c>
      <c r="B14" s="39" t="s">
        <v>2051</v>
      </c>
      <c r="C14" s="39" t="s">
        <v>2052</v>
      </c>
      <c r="D14" s="39" t="s">
        <v>2053</v>
      </c>
      <c r="E14" s="39" t="s">
        <v>2054</v>
      </c>
      <c r="F14" s="39" t="s">
        <v>2055</v>
      </c>
      <c r="G14" s="39" t="s">
        <v>2056</v>
      </c>
      <c r="H14" s="39" t="s">
        <v>1455</v>
      </c>
      <c r="I14" s="39" t="s">
        <v>1629</v>
      </c>
      <c r="J14" s="39" t="s">
        <v>2057</v>
      </c>
      <c r="K14" s="39" t="s">
        <v>1541</v>
      </c>
      <c r="L14" s="39" t="s">
        <v>428</v>
      </c>
      <c r="M14" s="39" t="s">
        <v>429</v>
      </c>
      <c r="N14" s="39"/>
    </row>
    <row r="15" spans="1:14" ht="18.75" x14ac:dyDescent="0.3">
      <c r="A15" s="39" t="s">
        <v>697</v>
      </c>
      <c r="B15" s="39" t="s">
        <v>2058</v>
      </c>
      <c r="C15" s="39" t="s">
        <v>699</v>
      </c>
      <c r="D15" s="39" t="s">
        <v>698</v>
      </c>
      <c r="E15" s="39" t="s">
        <v>2059</v>
      </c>
      <c r="F15" s="39" t="s">
        <v>702</v>
      </c>
      <c r="G15" s="39" t="s">
        <v>701</v>
      </c>
      <c r="H15" s="39" t="s">
        <v>1455</v>
      </c>
      <c r="I15" s="39" t="s">
        <v>91</v>
      </c>
      <c r="J15" s="39" t="s">
        <v>700</v>
      </c>
      <c r="K15" s="39" t="s">
        <v>471</v>
      </c>
      <c r="L15" s="39" t="s">
        <v>472</v>
      </c>
      <c r="M15" s="39" t="s">
        <v>160</v>
      </c>
      <c r="N15" s="39"/>
    </row>
    <row r="16" spans="1:14" ht="18.75" x14ac:dyDescent="0.3">
      <c r="A16" s="39" t="s">
        <v>703</v>
      </c>
      <c r="B16" s="39" t="s">
        <v>2060</v>
      </c>
      <c r="C16" s="39" t="s">
        <v>705</v>
      </c>
      <c r="D16" s="39" t="s">
        <v>704</v>
      </c>
      <c r="E16" s="39" t="s">
        <v>2061</v>
      </c>
      <c r="F16" s="39" t="s">
        <v>709</v>
      </c>
      <c r="G16" s="39" t="s">
        <v>2062</v>
      </c>
      <c r="H16" s="39" t="s">
        <v>1455</v>
      </c>
      <c r="I16" s="39" t="s">
        <v>706</v>
      </c>
      <c r="J16" s="39" t="s">
        <v>707</v>
      </c>
      <c r="K16" s="39" t="s">
        <v>708</v>
      </c>
      <c r="L16" s="39" t="s">
        <v>597</v>
      </c>
      <c r="M16" s="39" t="s">
        <v>450</v>
      </c>
      <c r="N16" s="39"/>
    </row>
    <row r="17" spans="1:14" ht="18.75" x14ac:dyDescent="0.3">
      <c r="A17" s="39" t="s">
        <v>684</v>
      </c>
      <c r="B17" s="39" t="s">
        <v>2063</v>
      </c>
      <c r="C17" s="39" t="s">
        <v>2064</v>
      </c>
      <c r="D17" s="39" t="s">
        <v>2065</v>
      </c>
      <c r="E17" s="39" t="s">
        <v>2066</v>
      </c>
      <c r="F17" s="39" t="s">
        <v>2067</v>
      </c>
      <c r="G17" s="39" t="s">
        <v>2068</v>
      </c>
      <c r="H17" s="39" t="s">
        <v>1455</v>
      </c>
      <c r="I17" s="39" t="s">
        <v>425</v>
      </c>
      <c r="J17" s="39" t="s">
        <v>685</v>
      </c>
      <c r="K17" s="39" t="s">
        <v>686</v>
      </c>
      <c r="L17" s="39" t="s">
        <v>687</v>
      </c>
      <c r="M17" s="39" t="s">
        <v>688</v>
      </c>
      <c r="N17" s="39"/>
    </row>
    <row r="18" spans="1:14" ht="18.75" x14ac:dyDescent="0.3">
      <c r="A18" s="39" t="s">
        <v>681</v>
      </c>
      <c r="B18" s="39" t="s">
        <v>2069</v>
      </c>
      <c r="C18" s="39" t="s">
        <v>683</v>
      </c>
      <c r="D18" s="39" t="s">
        <v>682</v>
      </c>
      <c r="E18" s="39" t="s">
        <v>2070</v>
      </c>
      <c r="F18" s="39" t="s">
        <v>2071</v>
      </c>
      <c r="G18" s="39" t="s">
        <v>2072</v>
      </c>
      <c r="H18" s="39" t="s">
        <v>1455</v>
      </c>
      <c r="I18" s="39" t="s">
        <v>2073</v>
      </c>
      <c r="J18" s="39" t="s">
        <v>592</v>
      </c>
      <c r="K18" s="39" t="s">
        <v>593</v>
      </c>
      <c r="L18" s="39" t="s">
        <v>411</v>
      </c>
      <c r="M18" s="39" t="s">
        <v>111</v>
      </c>
      <c r="N18" s="39"/>
    </row>
    <row r="19" spans="1:14" ht="18.75" x14ac:dyDescent="0.3">
      <c r="A19" s="39" t="s">
        <v>689</v>
      </c>
      <c r="B19" s="39" t="s">
        <v>2074</v>
      </c>
      <c r="C19" s="39" t="s">
        <v>691</v>
      </c>
      <c r="D19" s="39" t="s">
        <v>690</v>
      </c>
      <c r="E19" s="39" t="s">
        <v>2075</v>
      </c>
      <c r="F19" s="39" t="s">
        <v>696</v>
      </c>
      <c r="G19" s="39" t="s">
        <v>365</v>
      </c>
      <c r="H19" s="39" t="s">
        <v>1455</v>
      </c>
      <c r="I19" s="39" t="s">
        <v>425</v>
      </c>
      <c r="J19" s="39" t="s">
        <v>692</v>
      </c>
      <c r="K19" s="39" t="s">
        <v>693</v>
      </c>
      <c r="L19" s="39" t="s">
        <v>694</v>
      </c>
      <c r="M19" s="39" t="s">
        <v>695</v>
      </c>
      <c r="N19" s="39"/>
    </row>
    <row r="20" spans="1:14" ht="18.75" x14ac:dyDescent="0.3">
      <c r="A20" s="39" t="s">
        <v>677</v>
      </c>
      <c r="B20" s="39" t="s">
        <v>2076</v>
      </c>
      <c r="C20" s="39" t="s">
        <v>678</v>
      </c>
      <c r="D20" s="39" t="s">
        <v>2077</v>
      </c>
      <c r="E20" s="39" t="s">
        <v>2078</v>
      </c>
      <c r="F20" s="39" t="s">
        <v>680</v>
      </c>
      <c r="G20" s="39" t="s">
        <v>679</v>
      </c>
      <c r="H20" s="39" t="s">
        <v>1455</v>
      </c>
      <c r="I20" s="39">
        <v>23</v>
      </c>
      <c r="J20" s="39">
        <v>574</v>
      </c>
      <c r="K20" s="39">
        <v>111</v>
      </c>
      <c r="L20" s="39">
        <v>711</v>
      </c>
      <c r="M20" s="39" t="s">
        <v>429</v>
      </c>
      <c r="N20" s="39"/>
    </row>
    <row r="21" spans="1:14" ht="18.75" x14ac:dyDescent="0.3">
      <c r="A21" s="39" t="s">
        <v>675</v>
      </c>
      <c r="B21" s="39" t="s">
        <v>2079</v>
      </c>
      <c r="C21" s="39" t="s">
        <v>676</v>
      </c>
      <c r="D21" s="39" t="s">
        <v>2080</v>
      </c>
      <c r="E21" s="39" t="s">
        <v>2081</v>
      </c>
      <c r="F21" s="39" t="s">
        <v>2082</v>
      </c>
      <c r="G21" s="39" t="s">
        <v>2083</v>
      </c>
      <c r="H21" s="39" t="s">
        <v>1455</v>
      </c>
      <c r="I21" s="39">
        <v>33</v>
      </c>
      <c r="J21" s="39">
        <v>1029</v>
      </c>
      <c r="K21" s="39">
        <v>3621</v>
      </c>
      <c r="L21" s="39">
        <v>436</v>
      </c>
      <c r="M21" s="39" t="s">
        <v>450</v>
      </c>
      <c r="N21" s="39"/>
    </row>
    <row r="22" spans="1:14" ht="18.75" x14ac:dyDescent="0.3">
      <c r="A22" s="39" t="s">
        <v>672</v>
      </c>
      <c r="B22" s="39" t="s">
        <v>2084</v>
      </c>
      <c r="C22" s="39" t="s">
        <v>673</v>
      </c>
      <c r="D22" s="39" t="s">
        <v>2085</v>
      </c>
      <c r="E22" s="39" t="s">
        <v>2086</v>
      </c>
      <c r="F22" s="39" t="s">
        <v>2087</v>
      </c>
      <c r="G22" s="39" t="s">
        <v>2088</v>
      </c>
      <c r="H22" s="39" t="s">
        <v>1455</v>
      </c>
      <c r="I22" s="39" t="s">
        <v>674</v>
      </c>
      <c r="J22" s="39">
        <v>316</v>
      </c>
      <c r="K22" s="39">
        <v>4609</v>
      </c>
      <c r="L22" s="39">
        <v>346</v>
      </c>
      <c r="M22" s="39" t="s">
        <v>284</v>
      </c>
      <c r="N22" s="39"/>
    </row>
    <row r="23" spans="1:14" ht="18.75" x14ac:dyDescent="0.3">
      <c r="A23" s="39" t="s">
        <v>670</v>
      </c>
      <c r="B23" s="39" t="s">
        <v>2089</v>
      </c>
      <c r="C23" s="39" t="s">
        <v>2090</v>
      </c>
      <c r="D23" s="39" t="s">
        <v>2091</v>
      </c>
      <c r="E23" s="39" t="s">
        <v>2024</v>
      </c>
      <c r="F23" s="39" t="s">
        <v>671</v>
      </c>
      <c r="G23" s="39" t="s">
        <v>2092</v>
      </c>
      <c r="H23" s="39" t="s">
        <v>1455</v>
      </c>
      <c r="I23" s="39">
        <v>14</v>
      </c>
      <c r="J23" s="39">
        <v>770</v>
      </c>
      <c r="K23" s="39">
        <v>1115</v>
      </c>
      <c r="L23" s="39">
        <v>711</v>
      </c>
      <c r="M23" s="39" t="s">
        <v>429</v>
      </c>
      <c r="N23" s="39"/>
    </row>
    <row r="24" spans="1:14" ht="18.75" x14ac:dyDescent="0.3">
      <c r="A24" s="39" t="s">
        <v>667</v>
      </c>
      <c r="B24" s="39" t="s">
        <v>2093</v>
      </c>
      <c r="C24" s="39" t="s">
        <v>2094</v>
      </c>
      <c r="D24" s="39" t="s">
        <v>2095</v>
      </c>
      <c r="E24" s="39" t="s">
        <v>2024</v>
      </c>
      <c r="F24" s="39" t="s">
        <v>669</v>
      </c>
      <c r="G24" s="39" t="s">
        <v>2096</v>
      </c>
      <c r="H24" s="39" t="s">
        <v>1455</v>
      </c>
      <c r="I24" s="39" t="s">
        <v>263</v>
      </c>
      <c r="J24" s="39">
        <v>193</v>
      </c>
      <c r="K24" s="39">
        <v>3305</v>
      </c>
      <c r="L24" s="39">
        <v>333</v>
      </c>
      <c r="M24" s="39" t="s">
        <v>160</v>
      </c>
      <c r="N24" s="39"/>
    </row>
    <row r="25" spans="1:14" ht="18.75" x14ac:dyDescent="0.3">
      <c r="A25" s="39" t="s">
        <v>665</v>
      </c>
      <c r="B25" s="39" t="s">
        <v>2097</v>
      </c>
      <c r="C25" s="39" t="s">
        <v>666</v>
      </c>
      <c r="D25" s="39" t="s">
        <v>2098</v>
      </c>
      <c r="E25" s="39" t="s">
        <v>2024</v>
      </c>
      <c r="F25" s="39" t="s">
        <v>2101</v>
      </c>
      <c r="G25" s="39" t="s">
        <v>2102</v>
      </c>
      <c r="H25" s="39" t="s">
        <v>1455</v>
      </c>
      <c r="I25" s="39" t="s">
        <v>2105</v>
      </c>
      <c r="J25" s="39" t="s">
        <v>1572</v>
      </c>
      <c r="K25" s="39" t="s">
        <v>1573</v>
      </c>
      <c r="L25" s="39" t="s">
        <v>597</v>
      </c>
      <c r="M25" s="39" t="s">
        <v>450</v>
      </c>
      <c r="N25" s="39"/>
    </row>
    <row r="26" spans="1:14" ht="18.75" x14ac:dyDescent="0.3">
      <c r="A26" s="39" t="s">
        <v>662</v>
      </c>
      <c r="B26" s="39" t="s">
        <v>663</v>
      </c>
      <c r="C26" s="39" t="s">
        <v>664</v>
      </c>
      <c r="D26" s="39" t="s">
        <v>2099</v>
      </c>
      <c r="E26" s="39" t="s">
        <v>2100</v>
      </c>
      <c r="F26" s="39" t="s">
        <v>2103</v>
      </c>
      <c r="G26" s="39" t="s">
        <v>2104</v>
      </c>
      <c r="H26" s="39" t="s">
        <v>1455</v>
      </c>
      <c r="I26" s="39" t="s">
        <v>263</v>
      </c>
      <c r="J26" s="39">
        <v>725</v>
      </c>
      <c r="K26" s="39">
        <v>2913</v>
      </c>
      <c r="L26" s="39">
        <v>329</v>
      </c>
      <c r="M26" s="39" t="s">
        <v>98</v>
      </c>
      <c r="N26" s="39"/>
    </row>
    <row r="27" spans="1:14" ht="18.75" x14ac:dyDescent="0.3">
      <c r="A27" s="39" t="s">
        <v>657</v>
      </c>
      <c r="B27" s="39" t="s">
        <v>2106</v>
      </c>
      <c r="C27" s="39" t="s">
        <v>2107</v>
      </c>
      <c r="D27" s="39" t="s">
        <v>2108</v>
      </c>
      <c r="E27" s="39" t="s">
        <v>2109</v>
      </c>
      <c r="F27" s="39" t="s">
        <v>658</v>
      </c>
      <c r="G27" s="39" t="s">
        <v>2110</v>
      </c>
      <c r="H27" s="39" t="s">
        <v>1455</v>
      </c>
      <c r="I27" s="39" t="s">
        <v>263</v>
      </c>
      <c r="J27" s="39">
        <v>440</v>
      </c>
      <c r="K27" s="39">
        <v>2809</v>
      </c>
      <c r="L27" s="39">
        <v>328</v>
      </c>
      <c r="M27" s="39" t="s">
        <v>435</v>
      </c>
      <c r="N27" s="39"/>
    </row>
    <row r="28" spans="1:14" ht="18.75" x14ac:dyDescent="0.3">
      <c r="A28" s="39" t="s">
        <v>659</v>
      </c>
      <c r="B28" s="39" t="s">
        <v>2111</v>
      </c>
      <c r="C28" s="39" t="s">
        <v>660</v>
      </c>
      <c r="D28" s="39" t="s">
        <v>2112</v>
      </c>
      <c r="E28" s="39" t="s">
        <v>2113</v>
      </c>
      <c r="F28" s="39" t="s">
        <v>661</v>
      </c>
      <c r="G28" s="39" t="s">
        <v>2114</v>
      </c>
      <c r="H28" s="39" t="s">
        <v>1455</v>
      </c>
      <c r="I28" s="39">
        <v>84</v>
      </c>
      <c r="J28" s="39">
        <v>79</v>
      </c>
      <c r="K28" s="39">
        <v>2802</v>
      </c>
      <c r="L28" s="39">
        <v>428</v>
      </c>
      <c r="M28" s="39" t="s">
        <v>450</v>
      </c>
      <c r="N28" s="39"/>
    </row>
    <row r="29" spans="1:14" ht="18.75" x14ac:dyDescent="0.3">
      <c r="A29" s="39" t="s">
        <v>655</v>
      </c>
      <c r="B29" s="39" t="s">
        <v>2115</v>
      </c>
      <c r="C29" s="39" t="s">
        <v>2116</v>
      </c>
      <c r="D29" s="39" t="s">
        <v>2117</v>
      </c>
      <c r="E29" s="39" t="s">
        <v>2066</v>
      </c>
      <c r="F29" s="39" t="s">
        <v>656</v>
      </c>
      <c r="G29" s="39" t="s">
        <v>2118</v>
      </c>
      <c r="H29" s="39" t="s">
        <v>1455</v>
      </c>
      <c r="I29" s="39">
        <v>31</v>
      </c>
      <c r="J29" s="39">
        <v>1354</v>
      </c>
      <c r="K29" s="39">
        <v>3230</v>
      </c>
      <c r="L29" s="39">
        <v>332</v>
      </c>
      <c r="M29" s="39" t="s">
        <v>216</v>
      </c>
      <c r="N29" s="39"/>
    </row>
    <row r="30" spans="1:14" ht="18.75" x14ac:dyDescent="0.3">
      <c r="A30" s="39" t="s">
        <v>654</v>
      </c>
      <c r="B30" s="39" t="s">
        <v>2119</v>
      </c>
      <c r="C30" s="39" t="s">
        <v>2121</v>
      </c>
      <c r="D30" s="39" t="s">
        <v>2122</v>
      </c>
      <c r="E30" s="39" t="s">
        <v>2125</v>
      </c>
      <c r="F30" s="39" t="s">
        <v>2127</v>
      </c>
      <c r="G30" s="39" t="s">
        <v>2128</v>
      </c>
      <c r="H30" s="39" t="s">
        <v>1455</v>
      </c>
      <c r="I30" s="39">
        <v>21</v>
      </c>
      <c r="J30" s="39" t="s">
        <v>2130</v>
      </c>
      <c r="K30" s="39" t="s">
        <v>2131</v>
      </c>
      <c r="L30" s="39" t="s">
        <v>1203</v>
      </c>
      <c r="M30" s="39" t="s">
        <v>1204</v>
      </c>
      <c r="N30" s="39"/>
    </row>
    <row r="31" spans="1:14" ht="18.75" x14ac:dyDescent="0.3">
      <c r="A31" s="39" t="s">
        <v>652</v>
      </c>
      <c r="B31" s="39" t="s">
        <v>2120</v>
      </c>
      <c r="C31" s="39" t="s">
        <v>2123</v>
      </c>
      <c r="D31" s="39" t="s">
        <v>2124</v>
      </c>
      <c r="E31" s="39" t="s">
        <v>2126</v>
      </c>
      <c r="F31" s="39" t="s">
        <v>653</v>
      </c>
      <c r="G31" s="39" t="s">
        <v>2129</v>
      </c>
      <c r="H31" s="39" t="s">
        <v>1455</v>
      </c>
      <c r="I31" s="39">
        <v>22</v>
      </c>
      <c r="J31" s="39" t="s">
        <v>553</v>
      </c>
      <c r="K31" s="39">
        <v>3201</v>
      </c>
      <c r="L31" s="39">
        <v>332</v>
      </c>
      <c r="M31" s="39" t="s">
        <v>216</v>
      </c>
      <c r="N31" s="39"/>
    </row>
    <row r="32" spans="1:14" ht="18.75" x14ac:dyDescent="0.3">
      <c r="A32" s="39" t="s">
        <v>649</v>
      </c>
      <c r="B32" s="39" t="s">
        <v>2132</v>
      </c>
      <c r="C32" s="39" t="s">
        <v>2135</v>
      </c>
      <c r="D32" s="39" t="s">
        <v>2136</v>
      </c>
      <c r="E32" s="39" t="s">
        <v>2139</v>
      </c>
      <c r="F32" s="39" t="s">
        <v>651</v>
      </c>
      <c r="G32" s="39" t="s">
        <v>2140</v>
      </c>
      <c r="H32" s="39" t="s">
        <v>1455</v>
      </c>
      <c r="I32" s="39" t="s">
        <v>2142</v>
      </c>
      <c r="J32" s="39">
        <v>1195</v>
      </c>
      <c r="K32" s="39">
        <v>5124</v>
      </c>
      <c r="L32" s="39">
        <v>351</v>
      </c>
      <c r="M32" s="39" t="s">
        <v>1204</v>
      </c>
      <c r="N32" s="39"/>
    </row>
    <row r="33" spans="1:14" ht="18.75" x14ac:dyDescent="0.3">
      <c r="A33" s="39" t="s">
        <v>645</v>
      </c>
      <c r="B33" s="39" t="s">
        <v>2133</v>
      </c>
      <c r="C33" s="39" t="s">
        <v>646</v>
      </c>
      <c r="D33" s="39" t="s">
        <v>2137</v>
      </c>
      <c r="E33" s="39" t="s">
        <v>2059</v>
      </c>
      <c r="F33" s="39" t="s">
        <v>648</v>
      </c>
      <c r="G33" s="39" t="s">
        <v>647</v>
      </c>
      <c r="H33" s="39" t="s">
        <v>1455</v>
      </c>
      <c r="I33" s="39">
        <v>33</v>
      </c>
      <c r="J33" s="39">
        <v>308</v>
      </c>
      <c r="K33" s="39">
        <v>1910</v>
      </c>
      <c r="L33" s="39">
        <v>319</v>
      </c>
      <c r="M33" s="39" t="s">
        <v>183</v>
      </c>
      <c r="N33" s="39"/>
    </row>
    <row r="34" spans="1:14" ht="18.75" x14ac:dyDescent="0.3">
      <c r="A34" s="39" t="s">
        <v>642</v>
      </c>
      <c r="B34" s="39" t="s">
        <v>2134</v>
      </c>
      <c r="C34" s="39" t="s">
        <v>643</v>
      </c>
      <c r="D34" s="39" t="s">
        <v>2138</v>
      </c>
      <c r="E34" s="39" t="s">
        <v>2070</v>
      </c>
      <c r="F34" s="39" t="s">
        <v>644</v>
      </c>
      <c r="G34" s="39" t="s">
        <v>2141</v>
      </c>
      <c r="H34" s="39" t="s">
        <v>1455</v>
      </c>
      <c r="I34" s="39"/>
      <c r="J34" s="39">
        <v>254</v>
      </c>
      <c r="K34" s="39">
        <v>2508</v>
      </c>
      <c r="L34" s="39">
        <v>325</v>
      </c>
      <c r="M34" s="39" t="s">
        <v>269</v>
      </c>
      <c r="N34" s="39"/>
    </row>
    <row r="35" spans="1:14" ht="18.75" x14ac:dyDescent="0.3">
      <c r="A35" s="39" t="s">
        <v>639</v>
      </c>
      <c r="B35" s="39" t="s">
        <v>2143</v>
      </c>
      <c r="C35" s="39" t="s">
        <v>2144</v>
      </c>
      <c r="D35" s="39" t="s">
        <v>2145</v>
      </c>
      <c r="E35" s="39" t="s">
        <v>2024</v>
      </c>
      <c r="F35" s="39" t="s">
        <v>641</v>
      </c>
      <c r="G35" s="39" t="s">
        <v>640</v>
      </c>
      <c r="H35" s="39" t="s">
        <v>1455</v>
      </c>
      <c r="I35" s="39">
        <v>12</v>
      </c>
      <c r="J35" s="39">
        <v>56</v>
      </c>
      <c r="K35" s="39">
        <v>200</v>
      </c>
      <c r="L35" s="39">
        <v>373</v>
      </c>
      <c r="M35" s="39" t="s">
        <v>192</v>
      </c>
      <c r="N35" s="39"/>
    </row>
    <row r="36" spans="1:14" ht="18.75" x14ac:dyDescent="0.3">
      <c r="A36" s="39" t="s">
        <v>636</v>
      </c>
      <c r="B36" s="39" t="s">
        <v>2146</v>
      </c>
      <c r="C36" s="39" t="s">
        <v>637</v>
      </c>
      <c r="D36" s="39" t="s">
        <v>2148</v>
      </c>
      <c r="E36" s="39" t="s">
        <v>2151</v>
      </c>
      <c r="F36" s="39" t="s">
        <v>638</v>
      </c>
      <c r="G36" s="39" t="s">
        <v>2153</v>
      </c>
      <c r="H36" s="39" t="s">
        <v>1455</v>
      </c>
      <c r="I36" s="39">
        <v>44</v>
      </c>
      <c r="J36" s="39">
        <v>71</v>
      </c>
      <c r="K36" s="39">
        <v>3201</v>
      </c>
      <c r="L36" s="39">
        <v>332</v>
      </c>
      <c r="M36" s="39" t="s">
        <v>216</v>
      </c>
      <c r="N36" s="39"/>
    </row>
    <row r="37" spans="1:14" ht="18.75" x14ac:dyDescent="0.3">
      <c r="A37" s="39" t="s">
        <v>634</v>
      </c>
      <c r="B37" s="39" t="s">
        <v>2147</v>
      </c>
      <c r="C37" s="39" t="s">
        <v>2149</v>
      </c>
      <c r="D37" s="39" t="s">
        <v>2150</v>
      </c>
      <c r="E37" s="39" t="s">
        <v>2152</v>
      </c>
      <c r="F37" s="39" t="s">
        <v>635</v>
      </c>
      <c r="G37" s="39" t="s">
        <v>2154</v>
      </c>
      <c r="H37" s="39" t="s">
        <v>1455</v>
      </c>
      <c r="I37" s="39">
        <v>101</v>
      </c>
      <c r="J37" s="39">
        <v>49</v>
      </c>
      <c r="K37" s="39">
        <v>2901</v>
      </c>
      <c r="L37" s="39">
        <v>329</v>
      </c>
      <c r="M37" s="39" t="s">
        <v>98</v>
      </c>
      <c r="N37" s="39"/>
    </row>
    <row r="38" spans="1:14" ht="18.75" x14ac:dyDescent="0.3">
      <c r="A38" s="39" t="s">
        <v>630</v>
      </c>
      <c r="B38" s="39" t="s">
        <v>2155</v>
      </c>
      <c r="C38" s="39" t="s">
        <v>631</v>
      </c>
      <c r="D38" s="39" t="s">
        <v>2156</v>
      </c>
      <c r="E38" s="39" t="s">
        <v>2157</v>
      </c>
      <c r="F38" s="39" t="s">
        <v>633</v>
      </c>
      <c r="G38" s="39" t="s">
        <v>2158</v>
      </c>
      <c r="H38" s="39" t="s">
        <v>1455</v>
      </c>
      <c r="I38" s="39" t="s">
        <v>632</v>
      </c>
      <c r="J38" s="39">
        <v>770</v>
      </c>
      <c r="K38" s="39">
        <v>1115</v>
      </c>
      <c r="L38" s="39">
        <v>711</v>
      </c>
      <c r="M38" s="39" t="s">
        <v>429</v>
      </c>
      <c r="N38" s="39"/>
    </row>
    <row r="39" spans="1:14" ht="18.75" x14ac:dyDescent="0.3">
      <c r="A39" s="39" t="s">
        <v>627</v>
      </c>
      <c r="B39" s="39" t="s">
        <v>2159</v>
      </c>
      <c r="C39" s="39" t="s">
        <v>628</v>
      </c>
      <c r="D39" s="39" t="s">
        <v>2160</v>
      </c>
      <c r="E39" s="39" t="s">
        <v>2024</v>
      </c>
      <c r="F39" s="39" t="s">
        <v>629</v>
      </c>
      <c r="G39" s="39" t="s">
        <v>2161</v>
      </c>
      <c r="H39" s="39" t="s">
        <v>1455</v>
      </c>
      <c r="I39" s="39" t="s">
        <v>2162</v>
      </c>
      <c r="J39" s="39">
        <v>6</v>
      </c>
      <c r="K39" s="39">
        <v>45</v>
      </c>
      <c r="L39" s="39">
        <v>745</v>
      </c>
      <c r="M39" s="39" t="s">
        <v>785</v>
      </c>
      <c r="N39" s="39"/>
    </row>
    <row r="40" spans="1:14" ht="18.75" x14ac:dyDescent="0.3">
      <c r="A40" s="39" t="s">
        <v>625</v>
      </c>
      <c r="B40" s="39" t="s">
        <v>2163</v>
      </c>
      <c r="C40" s="39" t="s">
        <v>2165</v>
      </c>
      <c r="D40" s="39" t="s">
        <v>2166</v>
      </c>
      <c r="E40" s="39" t="s">
        <v>2169</v>
      </c>
      <c r="F40" s="39" t="s">
        <v>626</v>
      </c>
      <c r="G40" s="39" t="s">
        <v>2171</v>
      </c>
      <c r="H40" s="39" t="s">
        <v>1455</v>
      </c>
      <c r="I40" s="39">
        <v>12</v>
      </c>
      <c r="J40" s="39">
        <v>59</v>
      </c>
      <c r="K40" s="39">
        <v>2901</v>
      </c>
      <c r="L40" s="39">
        <v>329</v>
      </c>
      <c r="M40" s="39" t="s">
        <v>98</v>
      </c>
      <c r="N40" s="39"/>
    </row>
    <row r="41" spans="1:14" ht="18.75" x14ac:dyDescent="0.3">
      <c r="A41" s="39" t="s">
        <v>623</v>
      </c>
      <c r="B41" s="39" t="s">
        <v>2164</v>
      </c>
      <c r="C41" s="39" t="s">
        <v>2167</v>
      </c>
      <c r="D41" s="39" t="s">
        <v>2168</v>
      </c>
      <c r="E41" s="39" t="s">
        <v>2170</v>
      </c>
      <c r="F41" s="39" t="s">
        <v>624</v>
      </c>
      <c r="G41" s="39" t="s">
        <v>2172</v>
      </c>
      <c r="H41" s="39" t="s">
        <v>1455</v>
      </c>
      <c r="I41" s="39" t="s">
        <v>1393</v>
      </c>
      <c r="J41" s="39">
        <v>314</v>
      </c>
      <c r="K41" s="39">
        <v>5804</v>
      </c>
      <c r="L41" s="39">
        <v>358</v>
      </c>
      <c r="M41" s="39" t="s">
        <v>177</v>
      </c>
      <c r="N41" s="39"/>
    </row>
    <row r="42" spans="1:14" ht="18.75" x14ac:dyDescent="0.3">
      <c r="A42" s="39" t="s">
        <v>621</v>
      </c>
      <c r="B42" s="39" t="s">
        <v>2173</v>
      </c>
      <c r="C42" s="39" t="s">
        <v>2176</v>
      </c>
      <c r="D42" s="39" t="s">
        <v>2177</v>
      </c>
      <c r="E42" s="39" t="s">
        <v>2182</v>
      </c>
      <c r="F42" s="39" t="s">
        <v>622</v>
      </c>
      <c r="G42" s="39" t="s">
        <v>2185</v>
      </c>
      <c r="H42" s="39" t="s">
        <v>1455</v>
      </c>
      <c r="I42" s="39" t="s">
        <v>2187</v>
      </c>
      <c r="J42" s="39">
        <v>589</v>
      </c>
      <c r="K42" s="39">
        <v>1111</v>
      </c>
      <c r="L42" s="39">
        <v>711</v>
      </c>
      <c r="M42" s="39" t="s">
        <v>429</v>
      </c>
      <c r="N42" s="39"/>
    </row>
    <row r="43" spans="1:14" ht="18.75" x14ac:dyDescent="0.3">
      <c r="A43" s="39" t="s">
        <v>618</v>
      </c>
      <c r="B43" s="39" t="s">
        <v>2174</v>
      </c>
      <c r="C43" s="39" t="s">
        <v>2178</v>
      </c>
      <c r="D43" s="39" t="s">
        <v>2179</v>
      </c>
      <c r="E43" s="39" t="s">
        <v>2183</v>
      </c>
      <c r="F43" s="39" t="s">
        <v>620</v>
      </c>
      <c r="G43" s="39" t="s">
        <v>619</v>
      </c>
      <c r="H43" s="39" t="s">
        <v>1455</v>
      </c>
      <c r="I43" s="39">
        <v>14</v>
      </c>
      <c r="J43" s="39">
        <v>84</v>
      </c>
      <c r="K43" s="39">
        <v>66</v>
      </c>
      <c r="L43" s="39">
        <v>360</v>
      </c>
      <c r="M43" s="39" t="s">
        <v>177</v>
      </c>
      <c r="N43" s="39"/>
    </row>
    <row r="44" spans="1:14" ht="18.75" x14ac:dyDescent="0.3">
      <c r="A44" s="39" t="s">
        <v>616</v>
      </c>
      <c r="B44" s="39" t="s">
        <v>2175</v>
      </c>
      <c r="C44" s="39" t="s">
        <v>2180</v>
      </c>
      <c r="D44" s="39" t="s">
        <v>2181</v>
      </c>
      <c r="E44" s="39" t="s">
        <v>2184</v>
      </c>
      <c r="F44" s="39" t="s">
        <v>617</v>
      </c>
      <c r="G44" s="39" t="s">
        <v>2186</v>
      </c>
      <c r="H44" s="39" t="s">
        <v>1455</v>
      </c>
      <c r="I44" s="39"/>
      <c r="J44" s="39">
        <v>64</v>
      </c>
      <c r="K44" s="39">
        <v>66</v>
      </c>
      <c r="L44" s="39">
        <v>360</v>
      </c>
      <c r="M44" s="39" t="s">
        <v>177</v>
      </c>
      <c r="N44" s="39"/>
    </row>
    <row r="45" spans="1:14" ht="18.75" x14ac:dyDescent="0.3">
      <c r="A45" s="39" t="s">
        <v>613</v>
      </c>
      <c r="B45" s="39" t="s">
        <v>2188</v>
      </c>
      <c r="C45" s="39" t="s">
        <v>2190</v>
      </c>
      <c r="D45" s="39" t="s">
        <v>2191</v>
      </c>
      <c r="E45" s="39" t="s">
        <v>2193</v>
      </c>
      <c r="F45" s="39" t="s">
        <v>615</v>
      </c>
      <c r="G45" s="39" t="s">
        <v>614</v>
      </c>
      <c r="H45" s="39" t="s">
        <v>1455</v>
      </c>
      <c r="I45" s="39">
        <v>11</v>
      </c>
      <c r="J45" s="39">
        <v>433</v>
      </c>
      <c r="K45" s="39">
        <v>1805</v>
      </c>
      <c r="L45" s="39">
        <v>318</v>
      </c>
      <c r="M45" s="39" t="s">
        <v>183</v>
      </c>
      <c r="N45" s="39"/>
    </row>
    <row r="46" spans="1:14" ht="18.75" x14ac:dyDescent="0.3">
      <c r="A46" s="39" t="s">
        <v>609</v>
      </c>
      <c r="B46" s="39" t="s">
        <v>2189</v>
      </c>
      <c r="C46" s="39" t="s">
        <v>610</v>
      </c>
      <c r="D46" s="39" t="s">
        <v>2192</v>
      </c>
      <c r="E46" s="39" t="s">
        <v>2194</v>
      </c>
      <c r="F46" s="39" t="s">
        <v>612</v>
      </c>
      <c r="G46" s="39" t="s">
        <v>2195</v>
      </c>
      <c r="H46" s="39" t="s">
        <v>1455</v>
      </c>
      <c r="I46" s="39" t="s">
        <v>611</v>
      </c>
      <c r="J46" s="39">
        <v>1923</v>
      </c>
      <c r="K46" s="39">
        <v>2124</v>
      </c>
      <c r="L46" s="39">
        <v>321</v>
      </c>
      <c r="M46" s="39" t="s">
        <v>269</v>
      </c>
      <c r="N46" s="39"/>
    </row>
    <row r="47" spans="1:14" ht="18.75" x14ac:dyDescent="0.3">
      <c r="A47" t="s">
        <v>2856</v>
      </c>
      <c r="B47" t="s">
        <v>2857</v>
      </c>
      <c r="C47" t="s">
        <v>2858</v>
      </c>
      <c r="D47" t="s">
        <v>2859</v>
      </c>
      <c r="E47" t="s">
        <v>2865</v>
      </c>
      <c r="F47" t="s">
        <v>2860</v>
      </c>
      <c r="G47" t="s">
        <v>2861</v>
      </c>
      <c r="H47" s="58" t="s">
        <v>1455</v>
      </c>
      <c r="I47" t="s">
        <v>32</v>
      </c>
      <c r="J47" t="s">
        <v>2862</v>
      </c>
      <c r="K47" t="s">
        <v>2863</v>
      </c>
      <c r="L47" t="s">
        <v>2864</v>
      </c>
      <c r="M47" t="s">
        <v>903</v>
      </c>
    </row>
    <row r="48" spans="1:14" ht="18.75" x14ac:dyDescent="0.3">
      <c r="A48" t="s">
        <v>2866</v>
      </c>
      <c r="B48" t="s">
        <v>2867</v>
      </c>
      <c r="C48" t="s">
        <v>730</v>
      </c>
      <c r="D48" t="s">
        <v>2201</v>
      </c>
      <c r="E48" t="s">
        <v>2024</v>
      </c>
      <c r="F48" t="s">
        <v>2868</v>
      </c>
      <c r="G48" t="s">
        <v>2869</v>
      </c>
      <c r="H48" s="58" t="s">
        <v>1455</v>
      </c>
      <c r="I48" t="s">
        <v>2870</v>
      </c>
      <c r="J48" t="s">
        <v>2871</v>
      </c>
      <c r="K48" t="s">
        <v>2257</v>
      </c>
      <c r="L48" t="s">
        <v>597</v>
      </c>
      <c r="M48" t="s">
        <v>450</v>
      </c>
    </row>
    <row r="49" spans="1:13" ht="18.75" x14ac:dyDescent="0.3">
      <c r="A49" t="s">
        <v>2872</v>
      </c>
      <c r="B49" t="s">
        <v>2873</v>
      </c>
      <c r="C49" t="s">
        <v>2874</v>
      </c>
      <c r="D49" t="s">
        <v>2875</v>
      </c>
      <c r="E49" t="s">
        <v>2125</v>
      </c>
      <c r="F49" t="s">
        <v>2876</v>
      </c>
      <c r="G49" t="s">
        <v>2877</v>
      </c>
      <c r="H49" s="58" t="s">
        <v>1455</v>
      </c>
      <c r="I49" t="s">
        <v>91</v>
      </c>
      <c r="J49" t="s">
        <v>1902</v>
      </c>
      <c r="K49" t="s">
        <v>371</v>
      </c>
      <c r="L49" t="s">
        <v>54</v>
      </c>
      <c r="M49" t="s">
        <v>442</v>
      </c>
    </row>
    <row r="50" spans="1:13" ht="18.75" x14ac:dyDescent="0.3">
      <c r="A50" t="s">
        <v>2878</v>
      </c>
      <c r="B50" t="s">
        <v>2879</v>
      </c>
      <c r="C50" t="s">
        <v>733</v>
      </c>
      <c r="D50" t="s">
        <v>732</v>
      </c>
      <c r="E50" t="s">
        <v>2024</v>
      </c>
      <c r="F50" t="s">
        <v>2880</v>
      </c>
      <c r="G50" t="s">
        <v>2881</v>
      </c>
      <c r="H50" s="58" t="s">
        <v>1455</v>
      </c>
      <c r="I50" t="s">
        <v>400</v>
      </c>
      <c r="J50" t="s">
        <v>2882</v>
      </c>
      <c r="K50" t="s">
        <v>2883</v>
      </c>
      <c r="L50" t="s">
        <v>597</v>
      </c>
      <c r="M50" t="s">
        <v>450</v>
      </c>
    </row>
    <row r="51" spans="1:13" ht="18.75" x14ac:dyDescent="0.3">
      <c r="A51" t="s">
        <v>2884</v>
      </c>
      <c r="B51" t="s">
        <v>2885</v>
      </c>
      <c r="C51" t="s">
        <v>2886</v>
      </c>
      <c r="D51" t="s">
        <v>2887</v>
      </c>
      <c r="E51" t="s">
        <v>2024</v>
      </c>
      <c r="F51" t="s">
        <v>2888</v>
      </c>
      <c r="G51" t="s">
        <v>2889</v>
      </c>
      <c r="H51" s="58" t="s">
        <v>1455</v>
      </c>
      <c r="I51" t="s">
        <v>1539</v>
      </c>
      <c r="J51" t="s">
        <v>1087</v>
      </c>
      <c r="K51" t="s">
        <v>1088</v>
      </c>
      <c r="L51" t="s">
        <v>27</v>
      </c>
      <c r="M51" t="s">
        <v>435</v>
      </c>
    </row>
  </sheetData>
  <mergeCells count="3">
    <mergeCell ref="A1:M4"/>
    <mergeCell ref="A5:M5"/>
    <mergeCell ref="A6:M6"/>
  </mergeCells>
  <conditionalFormatting sqref="A1:A6 A8:A1048576">
    <cfRule type="duplicateValues" dxfId="46" priority="3"/>
  </conditionalFormatting>
  <conditionalFormatting sqref="A7">
    <cfRule type="duplicateValues" dxfId="45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02887-2221-4AE1-95C8-4AECA63967C2}">
  <sheetPr codeName="Sheet7"/>
  <dimension ref="A1:XEN18"/>
  <sheetViews>
    <sheetView topLeftCell="C6" zoomScale="85" zoomScaleNormal="85" workbookViewId="0">
      <selection activeCell="G17" sqref="G17:G18"/>
    </sheetView>
  </sheetViews>
  <sheetFormatPr defaultRowHeight="15" x14ac:dyDescent="0.25"/>
  <cols>
    <col min="1" max="1" width="19.5703125" customWidth="1"/>
    <col min="2" max="2" width="18.140625" customWidth="1"/>
    <col min="3" max="3" width="34.140625" customWidth="1"/>
    <col min="4" max="4" width="28.42578125" customWidth="1"/>
    <col min="6" max="6" width="15.5703125" customWidth="1"/>
    <col min="8" max="8" width="23.28515625" customWidth="1"/>
    <col min="9" max="9" width="16" customWidth="1"/>
    <col min="10" max="10" width="26.85546875" customWidth="1"/>
    <col min="11" max="11" width="32.7109375" customWidth="1"/>
    <col min="12" max="12" width="22.85546875" customWidth="1"/>
  </cols>
  <sheetData>
    <row r="1" spans="1:16368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</row>
    <row r="2" spans="1:16368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79"/>
    </row>
    <row r="3" spans="1:16368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79"/>
    </row>
    <row r="4" spans="1:16368" ht="69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81"/>
    </row>
    <row r="5" spans="1:16368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70"/>
    </row>
    <row r="6" spans="1:16368" ht="73.5" customHeight="1" x14ac:dyDescent="0.25">
      <c r="A6" s="74" t="s">
        <v>710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6368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128</v>
      </c>
      <c r="F7" s="28" t="s">
        <v>127</v>
      </c>
      <c r="G7" s="28" t="s">
        <v>126</v>
      </c>
      <c r="H7" s="28" t="s">
        <v>3</v>
      </c>
      <c r="I7" s="28" t="s">
        <v>4</v>
      </c>
      <c r="J7" s="28" t="s">
        <v>125</v>
      </c>
      <c r="K7" s="28" t="s">
        <v>6</v>
      </c>
      <c r="L7" s="28" t="s">
        <v>7</v>
      </c>
      <c r="M7" s="28" t="s">
        <v>129</v>
      </c>
    </row>
    <row r="8" spans="1:16368" ht="18.75" x14ac:dyDescent="0.3">
      <c r="A8" s="40" t="s">
        <v>750</v>
      </c>
      <c r="B8" s="40" t="s">
        <v>2196</v>
      </c>
      <c r="C8" s="40" t="s">
        <v>752</v>
      </c>
      <c r="D8" s="40" t="s">
        <v>751</v>
      </c>
      <c r="E8" s="40" t="s">
        <v>756</v>
      </c>
      <c r="F8" s="40" t="s">
        <v>755</v>
      </c>
      <c r="G8" s="40" t="s">
        <v>1455</v>
      </c>
      <c r="H8" s="40" t="s">
        <v>410</v>
      </c>
      <c r="I8" s="40" t="s">
        <v>753</v>
      </c>
      <c r="J8" s="40" t="s">
        <v>754</v>
      </c>
      <c r="K8" s="40" t="s">
        <v>395</v>
      </c>
      <c r="L8" s="40" t="s">
        <v>169</v>
      </c>
      <c r="M8" s="40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</row>
    <row r="9" spans="1:16368" ht="18.75" x14ac:dyDescent="0.3">
      <c r="A9" s="40" t="s">
        <v>731</v>
      </c>
      <c r="B9" s="40" t="s">
        <v>2197</v>
      </c>
      <c r="C9" s="40" t="s">
        <v>733</v>
      </c>
      <c r="D9" s="40" t="s">
        <v>732</v>
      </c>
      <c r="E9" s="40" t="s">
        <v>734</v>
      </c>
      <c r="F9" s="40" t="s">
        <v>2198</v>
      </c>
      <c r="G9" s="40" t="s">
        <v>1455</v>
      </c>
      <c r="H9" s="40">
        <v>13</v>
      </c>
      <c r="I9" s="40">
        <v>711</v>
      </c>
      <c r="J9" s="40">
        <v>6015</v>
      </c>
      <c r="K9" s="40">
        <v>360</v>
      </c>
      <c r="L9" s="40" t="s">
        <v>177</v>
      </c>
      <c r="M9" s="40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</row>
    <row r="10" spans="1:16368" s="45" customFormat="1" ht="18.75" x14ac:dyDescent="0.3">
      <c r="A10" s="55" t="s">
        <v>729</v>
      </c>
      <c r="B10" s="55" t="s">
        <v>2199</v>
      </c>
      <c r="C10" s="55" t="s">
        <v>730</v>
      </c>
      <c r="D10" s="55" t="s">
        <v>2201</v>
      </c>
      <c r="E10" s="55" t="s">
        <v>2202</v>
      </c>
      <c r="F10" s="55" t="s">
        <v>2203</v>
      </c>
      <c r="G10" s="55" t="s">
        <v>1455</v>
      </c>
      <c r="H10" s="55">
        <v>63</v>
      </c>
      <c r="I10" s="55">
        <v>2415</v>
      </c>
      <c r="J10" s="55">
        <v>2831</v>
      </c>
      <c r="K10" s="55">
        <v>428</v>
      </c>
      <c r="L10" s="55" t="s">
        <v>450</v>
      </c>
      <c r="M10" s="55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59"/>
      <c r="SI10" s="59"/>
      <c r="SJ10" s="59"/>
      <c r="SK10" s="59"/>
      <c r="SL10" s="59"/>
      <c r="SM10" s="59"/>
      <c r="SN10" s="59"/>
      <c r="SO10" s="59"/>
      <c r="SP10" s="59"/>
      <c r="SQ10" s="59"/>
      <c r="SR10" s="59"/>
      <c r="SS10" s="59"/>
      <c r="ST10" s="59"/>
      <c r="SU10" s="59"/>
      <c r="SV10" s="59"/>
      <c r="SW10" s="59"/>
      <c r="SX10" s="59"/>
      <c r="SY10" s="59"/>
      <c r="SZ10" s="59"/>
      <c r="TA10" s="59"/>
      <c r="TB10" s="59"/>
      <c r="TC10" s="59"/>
      <c r="TD10" s="59"/>
      <c r="TE10" s="59"/>
      <c r="TF10" s="59"/>
      <c r="TG10" s="59"/>
      <c r="TH10" s="59"/>
      <c r="TI10" s="59"/>
      <c r="TJ10" s="59"/>
      <c r="TK10" s="59"/>
      <c r="TL10" s="59"/>
      <c r="TM10" s="59"/>
      <c r="TN10" s="59"/>
      <c r="TO10" s="59"/>
      <c r="TP10" s="59"/>
      <c r="TQ10" s="59"/>
      <c r="TR10" s="59"/>
      <c r="TS10" s="59"/>
      <c r="TT10" s="59"/>
      <c r="TU10" s="59"/>
      <c r="TV10" s="59"/>
      <c r="TW10" s="59"/>
      <c r="TX10" s="59"/>
      <c r="TY10" s="59"/>
      <c r="TZ10" s="59"/>
      <c r="UA10" s="59"/>
      <c r="UB10" s="59"/>
      <c r="UC10" s="59"/>
      <c r="UD10" s="59"/>
      <c r="UE10" s="59"/>
      <c r="UF10" s="59"/>
      <c r="UG10" s="59"/>
      <c r="UH10" s="59"/>
      <c r="UI10" s="59"/>
      <c r="UJ10" s="59"/>
      <c r="UK10" s="59"/>
      <c r="UL10" s="59"/>
      <c r="UM10" s="59"/>
      <c r="UN10" s="59"/>
      <c r="UO10" s="59"/>
      <c r="UP10" s="59"/>
      <c r="UQ10" s="59"/>
      <c r="UR10" s="59"/>
      <c r="US10" s="59"/>
      <c r="UT10" s="59"/>
      <c r="UU10" s="59"/>
      <c r="UV10" s="59"/>
      <c r="UW10" s="59"/>
      <c r="UX10" s="59"/>
      <c r="UY10" s="59"/>
      <c r="UZ10" s="59"/>
      <c r="VA10" s="59"/>
      <c r="VB10" s="59"/>
      <c r="VC10" s="59"/>
      <c r="VD10" s="59"/>
      <c r="VE10" s="59"/>
      <c r="VF10" s="59"/>
      <c r="VG10" s="59"/>
      <c r="VH10" s="59"/>
      <c r="VI10" s="59"/>
      <c r="VJ10" s="59"/>
      <c r="VK10" s="59"/>
      <c r="VL10" s="59"/>
      <c r="VM10" s="59"/>
      <c r="VN10" s="59"/>
      <c r="VO10" s="59"/>
      <c r="VP10" s="59"/>
      <c r="VQ10" s="59"/>
      <c r="VR10" s="59"/>
      <c r="VS10" s="59"/>
      <c r="VT10" s="59"/>
      <c r="VU10" s="59"/>
      <c r="VV10" s="59"/>
      <c r="VW10" s="59"/>
      <c r="VX10" s="59"/>
      <c r="VY10" s="59"/>
      <c r="VZ10" s="59"/>
      <c r="WA10" s="59"/>
      <c r="WB10" s="59"/>
      <c r="WC10" s="59"/>
      <c r="WD10" s="59"/>
      <c r="WE10" s="59"/>
      <c r="WF10" s="59"/>
      <c r="WG10" s="59"/>
      <c r="WH10" s="59"/>
      <c r="WI10" s="59"/>
      <c r="WJ10" s="59"/>
      <c r="WK10" s="59"/>
      <c r="WL10" s="59"/>
      <c r="WM10" s="59"/>
      <c r="WN10" s="59"/>
      <c r="WO10" s="59"/>
      <c r="WP10" s="59"/>
      <c r="WQ10" s="59"/>
      <c r="WR10" s="59"/>
      <c r="WS10" s="59"/>
      <c r="WT10" s="59"/>
      <c r="WU10" s="59"/>
      <c r="WV10" s="59"/>
      <c r="WW10" s="59"/>
      <c r="WX10" s="59"/>
      <c r="WY10" s="59"/>
      <c r="WZ10" s="59"/>
      <c r="XA10" s="59"/>
      <c r="XB10" s="59"/>
      <c r="XC10" s="59"/>
      <c r="XD10" s="59"/>
      <c r="XE10" s="59"/>
      <c r="XF10" s="59"/>
      <c r="XG10" s="59"/>
      <c r="XH10" s="59"/>
      <c r="XI10" s="59"/>
      <c r="XJ10" s="59"/>
      <c r="XK10" s="59"/>
      <c r="XL10" s="59"/>
      <c r="XM10" s="59"/>
      <c r="XN10" s="59"/>
      <c r="XO10" s="59"/>
      <c r="XP10" s="59"/>
      <c r="XQ10" s="59"/>
      <c r="XR10" s="59"/>
      <c r="XS10" s="59"/>
      <c r="XT10" s="59"/>
      <c r="XU10" s="59"/>
      <c r="XV10" s="59"/>
      <c r="XW10" s="59"/>
      <c r="XX10" s="59"/>
      <c r="XY10" s="59"/>
      <c r="XZ10" s="59"/>
      <c r="YA10" s="59"/>
      <c r="YB10" s="59"/>
      <c r="YC10" s="59"/>
      <c r="YD10" s="59"/>
      <c r="YE10" s="59"/>
      <c r="YF10" s="59"/>
      <c r="YG10" s="59"/>
      <c r="YH10" s="59"/>
      <c r="YI10" s="59"/>
      <c r="YJ10" s="59"/>
      <c r="YK10" s="59"/>
      <c r="YL10" s="59"/>
      <c r="YM10" s="59"/>
      <c r="YN10" s="59"/>
      <c r="YO10" s="59"/>
      <c r="YP10" s="59"/>
      <c r="YQ10" s="59"/>
      <c r="YR10" s="59"/>
      <c r="YS10" s="59"/>
      <c r="YT10" s="59"/>
      <c r="YU10" s="59"/>
      <c r="YV10" s="59"/>
      <c r="YW10" s="59"/>
      <c r="YX10" s="59"/>
      <c r="YY10" s="59"/>
      <c r="YZ10" s="59"/>
      <c r="ZA10" s="59"/>
      <c r="ZB10" s="59"/>
      <c r="ZC10" s="59"/>
      <c r="ZD10" s="59"/>
      <c r="ZE10" s="59"/>
      <c r="ZF10" s="59"/>
      <c r="ZG10" s="59"/>
      <c r="ZH10" s="59"/>
      <c r="ZI10" s="59"/>
      <c r="ZJ10" s="59"/>
      <c r="ZK10" s="59"/>
      <c r="ZL10" s="59"/>
      <c r="ZM10" s="59"/>
      <c r="ZN10" s="59"/>
      <c r="ZO10" s="59"/>
      <c r="ZP10" s="59"/>
      <c r="ZQ10" s="59"/>
      <c r="ZR10" s="59"/>
      <c r="ZS10" s="59"/>
      <c r="ZT10" s="59"/>
      <c r="ZU10" s="59"/>
      <c r="ZV10" s="59"/>
      <c r="ZW10" s="59"/>
      <c r="ZX10" s="59"/>
      <c r="ZY10" s="59"/>
      <c r="ZZ10" s="59"/>
      <c r="AAA10" s="59"/>
      <c r="AAB10" s="59"/>
      <c r="AAC10" s="59"/>
      <c r="AAD10" s="59"/>
      <c r="AAE10" s="59"/>
      <c r="AAF10" s="59"/>
      <c r="AAG10" s="59"/>
      <c r="AAH10" s="59"/>
      <c r="AAI10" s="59"/>
      <c r="AAJ10" s="59"/>
      <c r="AAK10" s="59"/>
      <c r="AAL10" s="59"/>
      <c r="AAM10" s="59"/>
      <c r="AAN10" s="59"/>
      <c r="AAO10" s="59"/>
      <c r="AAP10" s="59"/>
      <c r="AAQ10" s="59"/>
      <c r="AAR10" s="59"/>
      <c r="AAS10" s="59"/>
      <c r="AAT10" s="59"/>
      <c r="AAU10" s="59"/>
      <c r="AAV10" s="59"/>
      <c r="AAW10" s="59"/>
      <c r="AAX10" s="59"/>
      <c r="AAY10" s="59"/>
      <c r="AAZ10" s="59"/>
      <c r="ABA10" s="59"/>
      <c r="ABB10" s="59"/>
      <c r="ABC10" s="59"/>
      <c r="ABD10" s="59"/>
      <c r="ABE10" s="59"/>
      <c r="ABF10" s="59"/>
      <c r="ABG10" s="59"/>
      <c r="ABH10" s="59"/>
      <c r="ABI10" s="59"/>
      <c r="ABJ10" s="59"/>
      <c r="ABK10" s="59"/>
      <c r="ABL10" s="59"/>
      <c r="ABM10" s="59"/>
      <c r="ABN10" s="59"/>
      <c r="ABO10" s="59"/>
      <c r="ABP10" s="59"/>
      <c r="ABQ10" s="59"/>
      <c r="ABR10" s="59"/>
      <c r="ABS10" s="59"/>
      <c r="ABT10" s="59"/>
      <c r="ABU10" s="59"/>
      <c r="ABV10" s="59"/>
      <c r="ABW10" s="59"/>
      <c r="ABX10" s="59"/>
      <c r="ABY10" s="59"/>
      <c r="ABZ10" s="59"/>
      <c r="ACA10" s="59"/>
      <c r="ACB10" s="59"/>
      <c r="ACC10" s="59"/>
      <c r="ACD10" s="59"/>
      <c r="ACE10" s="59"/>
      <c r="ACF10" s="59"/>
      <c r="ACG10" s="59"/>
      <c r="ACH10" s="59"/>
      <c r="ACI10" s="59"/>
      <c r="ACJ10" s="59"/>
      <c r="ACK10" s="59"/>
      <c r="ACL10" s="59"/>
      <c r="ACM10" s="59"/>
      <c r="ACN10" s="59"/>
      <c r="ACO10" s="59"/>
      <c r="ACP10" s="59"/>
      <c r="ACQ10" s="59"/>
      <c r="ACR10" s="59"/>
      <c r="ACS10" s="59"/>
      <c r="ACT10" s="59"/>
      <c r="ACU10" s="59"/>
      <c r="ACV10" s="59"/>
      <c r="ACW10" s="59"/>
      <c r="ACX10" s="59"/>
      <c r="ACY10" s="59"/>
      <c r="ACZ10" s="59"/>
      <c r="ADA10" s="59"/>
      <c r="ADB10" s="59"/>
      <c r="ADC10" s="59"/>
      <c r="ADD10" s="59"/>
      <c r="ADE10" s="59"/>
      <c r="ADF10" s="59"/>
      <c r="ADG10" s="59"/>
      <c r="ADH10" s="59"/>
      <c r="ADI10" s="59"/>
      <c r="ADJ10" s="59"/>
      <c r="ADK10" s="59"/>
      <c r="ADL10" s="59"/>
      <c r="ADM10" s="59"/>
      <c r="ADN10" s="59"/>
      <c r="ADO10" s="59"/>
      <c r="ADP10" s="59"/>
      <c r="ADQ10" s="59"/>
      <c r="ADR10" s="59"/>
      <c r="ADS10" s="59"/>
      <c r="ADT10" s="59"/>
      <c r="ADU10" s="59"/>
      <c r="ADV10" s="59"/>
      <c r="ADW10" s="59"/>
      <c r="ADX10" s="59"/>
      <c r="ADY10" s="59"/>
      <c r="ADZ10" s="59"/>
      <c r="AEA10" s="59"/>
      <c r="AEB10" s="59"/>
      <c r="AEC10" s="59"/>
      <c r="AED10" s="59"/>
      <c r="AEE10" s="59"/>
      <c r="AEF10" s="59"/>
      <c r="AEG10" s="59"/>
      <c r="AEH10" s="59"/>
      <c r="AEI10" s="59"/>
      <c r="AEJ10" s="59"/>
      <c r="AEK10" s="59"/>
      <c r="AEL10" s="59"/>
      <c r="AEM10" s="59"/>
      <c r="AEN10" s="59"/>
      <c r="AEO10" s="59"/>
      <c r="AEP10" s="59"/>
      <c r="AEQ10" s="59"/>
      <c r="AER10" s="59"/>
      <c r="AES10" s="59"/>
      <c r="AET10" s="59"/>
      <c r="AEU10" s="59"/>
      <c r="AEV10" s="59"/>
      <c r="AEW10" s="59"/>
      <c r="AEX10" s="59"/>
      <c r="AEY10" s="59"/>
      <c r="AEZ10" s="59"/>
      <c r="AFA10" s="59"/>
      <c r="AFB10" s="59"/>
      <c r="AFC10" s="59"/>
      <c r="AFD10" s="59"/>
      <c r="AFE10" s="59"/>
      <c r="AFF10" s="59"/>
      <c r="AFG10" s="59"/>
      <c r="AFH10" s="59"/>
      <c r="AFI10" s="59"/>
      <c r="AFJ10" s="59"/>
      <c r="AFK10" s="59"/>
      <c r="AFL10" s="59"/>
      <c r="AFM10" s="59"/>
      <c r="AFN10" s="59"/>
      <c r="AFO10" s="59"/>
      <c r="AFP10" s="59"/>
      <c r="AFQ10" s="59"/>
      <c r="AFR10" s="59"/>
      <c r="AFS10" s="59"/>
      <c r="AFT10" s="59"/>
      <c r="AFU10" s="59"/>
      <c r="AFV10" s="59"/>
      <c r="AFW10" s="59"/>
      <c r="AFX10" s="59"/>
      <c r="AFY10" s="59"/>
      <c r="AFZ10" s="59"/>
      <c r="AGA10" s="59"/>
      <c r="AGB10" s="59"/>
      <c r="AGC10" s="59"/>
      <c r="AGD10" s="59"/>
      <c r="AGE10" s="59"/>
      <c r="AGF10" s="59"/>
      <c r="AGG10" s="59"/>
      <c r="AGH10" s="59"/>
      <c r="AGI10" s="59"/>
      <c r="AGJ10" s="59"/>
      <c r="AGK10" s="59"/>
      <c r="AGL10" s="59"/>
      <c r="AGM10" s="59"/>
      <c r="AGN10" s="59"/>
      <c r="AGO10" s="59"/>
      <c r="AGP10" s="59"/>
      <c r="AGQ10" s="59"/>
      <c r="AGR10" s="59"/>
      <c r="AGS10" s="59"/>
      <c r="AGT10" s="59"/>
      <c r="AGU10" s="59"/>
      <c r="AGV10" s="59"/>
      <c r="AGW10" s="59"/>
      <c r="AGX10" s="59"/>
      <c r="AGY10" s="59"/>
      <c r="AGZ10" s="59"/>
      <c r="AHA10" s="59"/>
      <c r="AHB10" s="59"/>
      <c r="AHC10" s="59"/>
      <c r="AHD10" s="59"/>
      <c r="AHE10" s="59"/>
      <c r="AHF10" s="59"/>
      <c r="AHG10" s="59"/>
      <c r="AHH10" s="59"/>
      <c r="AHI10" s="59"/>
      <c r="AHJ10" s="59"/>
      <c r="AHK10" s="59"/>
      <c r="AHL10" s="59"/>
      <c r="AHM10" s="59"/>
      <c r="AHN10" s="59"/>
      <c r="AHO10" s="59"/>
      <c r="AHP10" s="59"/>
      <c r="AHQ10" s="59"/>
      <c r="AHR10" s="59"/>
      <c r="AHS10" s="59"/>
      <c r="AHT10" s="59"/>
      <c r="AHU10" s="59"/>
      <c r="AHV10" s="59"/>
      <c r="AHW10" s="59"/>
      <c r="AHX10" s="59"/>
      <c r="AHY10" s="59"/>
      <c r="AHZ10" s="59"/>
      <c r="AIA10" s="59"/>
      <c r="AIB10" s="59"/>
      <c r="AIC10" s="59"/>
      <c r="AID10" s="59"/>
      <c r="AIE10" s="59"/>
      <c r="AIF10" s="59"/>
      <c r="AIG10" s="59"/>
      <c r="AIH10" s="59"/>
      <c r="AII10" s="59"/>
      <c r="AIJ10" s="59"/>
      <c r="AIK10" s="59"/>
      <c r="AIL10" s="59"/>
      <c r="AIM10" s="59"/>
      <c r="AIN10" s="59"/>
      <c r="AIO10" s="59"/>
      <c r="AIP10" s="59"/>
      <c r="AIQ10" s="59"/>
      <c r="AIR10" s="59"/>
      <c r="AIS10" s="59"/>
      <c r="AIT10" s="59"/>
      <c r="AIU10" s="59"/>
      <c r="AIV10" s="59"/>
      <c r="AIW10" s="59"/>
      <c r="AIX10" s="59"/>
      <c r="AIY10" s="59"/>
      <c r="AIZ10" s="59"/>
      <c r="AJA10" s="59"/>
      <c r="AJB10" s="59"/>
      <c r="AJC10" s="59"/>
      <c r="AJD10" s="59"/>
      <c r="AJE10" s="59"/>
      <c r="AJF10" s="59"/>
      <c r="AJG10" s="59"/>
      <c r="AJH10" s="59"/>
      <c r="AJI10" s="59"/>
      <c r="AJJ10" s="59"/>
      <c r="AJK10" s="59"/>
      <c r="AJL10" s="59"/>
      <c r="AJM10" s="59"/>
      <c r="AJN10" s="59"/>
      <c r="AJO10" s="59"/>
      <c r="AJP10" s="59"/>
      <c r="AJQ10" s="59"/>
      <c r="AJR10" s="59"/>
      <c r="AJS10" s="59"/>
      <c r="AJT10" s="59"/>
      <c r="AJU10" s="59"/>
      <c r="AJV10" s="59"/>
      <c r="AJW10" s="59"/>
      <c r="AJX10" s="59"/>
      <c r="AJY10" s="59"/>
      <c r="AJZ10" s="59"/>
      <c r="AKA10" s="59"/>
      <c r="AKB10" s="59"/>
      <c r="AKC10" s="59"/>
      <c r="AKD10" s="59"/>
      <c r="AKE10" s="59"/>
      <c r="AKF10" s="59"/>
      <c r="AKG10" s="59"/>
      <c r="AKH10" s="59"/>
      <c r="AKI10" s="59"/>
      <c r="AKJ10" s="59"/>
      <c r="AKK10" s="59"/>
      <c r="AKL10" s="59"/>
      <c r="AKM10" s="59"/>
      <c r="AKN10" s="59"/>
      <c r="AKO10" s="59"/>
      <c r="AKP10" s="59"/>
      <c r="AKQ10" s="59"/>
      <c r="AKR10" s="59"/>
      <c r="AKS10" s="59"/>
      <c r="AKT10" s="59"/>
      <c r="AKU10" s="59"/>
      <c r="AKV10" s="59"/>
      <c r="AKW10" s="59"/>
      <c r="AKX10" s="59"/>
      <c r="AKY10" s="59"/>
      <c r="AKZ10" s="59"/>
      <c r="ALA10" s="59"/>
      <c r="ALB10" s="59"/>
      <c r="ALC10" s="59"/>
      <c r="ALD10" s="59"/>
      <c r="ALE10" s="59"/>
      <c r="ALF10" s="59"/>
      <c r="ALG10" s="59"/>
      <c r="ALH10" s="59"/>
      <c r="ALI10" s="59"/>
      <c r="ALJ10" s="59"/>
      <c r="ALK10" s="59"/>
      <c r="ALL10" s="59"/>
      <c r="ALM10" s="59"/>
      <c r="ALN10" s="59"/>
      <c r="ALO10" s="59"/>
      <c r="ALP10" s="59"/>
      <c r="ALQ10" s="59"/>
      <c r="ALR10" s="59"/>
      <c r="ALS10" s="59"/>
      <c r="ALT10" s="59"/>
      <c r="ALU10" s="59"/>
      <c r="ALV10" s="59"/>
      <c r="ALW10" s="59"/>
      <c r="ALX10" s="59"/>
      <c r="ALY10" s="59"/>
      <c r="ALZ10" s="59"/>
      <c r="AMA10" s="59"/>
      <c r="AMB10" s="59"/>
      <c r="AMC10" s="59"/>
      <c r="AMD10" s="59"/>
      <c r="AME10" s="59"/>
      <c r="AMF10" s="59"/>
      <c r="AMG10" s="59"/>
      <c r="AMH10" s="59"/>
      <c r="AMI10" s="59"/>
      <c r="AMJ10" s="59"/>
      <c r="AMK10" s="59"/>
      <c r="AML10" s="59"/>
      <c r="AMM10" s="59"/>
      <c r="AMN10" s="59"/>
      <c r="AMO10" s="59"/>
      <c r="AMP10" s="59"/>
      <c r="AMQ10" s="59"/>
      <c r="AMR10" s="59"/>
      <c r="AMS10" s="59"/>
      <c r="AMT10" s="59"/>
      <c r="AMU10" s="59"/>
      <c r="AMV10" s="59"/>
      <c r="AMW10" s="59"/>
      <c r="AMX10" s="59"/>
      <c r="AMY10" s="59"/>
      <c r="AMZ10" s="59"/>
      <c r="ANA10" s="59"/>
      <c r="ANB10" s="59"/>
      <c r="ANC10" s="59"/>
      <c r="AND10" s="59"/>
      <c r="ANE10" s="59"/>
      <c r="ANF10" s="59"/>
      <c r="ANG10" s="59"/>
      <c r="ANH10" s="59"/>
      <c r="ANI10" s="59"/>
      <c r="ANJ10" s="59"/>
      <c r="ANK10" s="59"/>
      <c r="ANL10" s="59"/>
      <c r="ANM10" s="59"/>
      <c r="ANN10" s="59"/>
      <c r="ANO10" s="59"/>
      <c r="ANP10" s="59"/>
      <c r="ANQ10" s="59"/>
      <c r="ANR10" s="59"/>
      <c r="ANS10" s="59"/>
      <c r="ANT10" s="59"/>
      <c r="ANU10" s="59"/>
      <c r="ANV10" s="59"/>
      <c r="ANW10" s="59"/>
      <c r="ANX10" s="59"/>
      <c r="ANY10" s="59"/>
      <c r="ANZ10" s="59"/>
      <c r="AOA10" s="59"/>
      <c r="AOB10" s="59"/>
      <c r="AOC10" s="59"/>
      <c r="AOD10" s="59"/>
      <c r="AOE10" s="59"/>
      <c r="AOF10" s="59"/>
      <c r="AOG10" s="59"/>
      <c r="AOH10" s="59"/>
      <c r="AOI10" s="59"/>
      <c r="AOJ10" s="59"/>
      <c r="AOK10" s="59"/>
      <c r="AOL10" s="59"/>
      <c r="AOM10" s="59"/>
      <c r="AON10" s="59"/>
      <c r="AOO10" s="59"/>
      <c r="AOP10" s="59"/>
      <c r="AOQ10" s="59"/>
      <c r="AOR10" s="59"/>
      <c r="AOS10" s="59"/>
      <c r="AOT10" s="59"/>
      <c r="AOU10" s="59"/>
      <c r="AOV10" s="59"/>
      <c r="AOW10" s="59"/>
      <c r="AOX10" s="59"/>
      <c r="AOY10" s="59"/>
      <c r="AOZ10" s="59"/>
      <c r="APA10" s="59"/>
      <c r="APB10" s="59"/>
      <c r="APC10" s="59"/>
      <c r="APD10" s="59"/>
      <c r="APE10" s="59"/>
      <c r="APF10" s="59"/>
      <c r="APG10" s="59"/>
      <c r="APH10" s="59"/>
      <c r="API10" s="59"/>
      <c r="APJ10" s="59"/>
      <c r="APK10" s="59"/>
      <c r="APL10" s="59"/>
      <c r="APM10" s="59"/>
      <c r="APN10" s="59"/>
      <c r="APO10" s="59"/>
      <c r="APP10" s="59"/>
      <c r="APQ10" s="59"/>
      <c r="APR10" s="59"/>
      <c r="APS10" s="59"/>
      <c r="APT10" s="59"/>
      <c r="APU10" s="59"/>
      <c r="APV10" s="59"/>
      <c r="APW10" s="59"/>
      <c r="APX10" s="59"/>
      <c r="APY10" s="59"/>
      <c r="APZ10" s="59"/>
      <c r="AQA10" s="59"/>
      <c r="AQB10" s="59"/>
      <c r="AQC10" s="59"/>
      <c r="AQD10" s="59"/>
      <c r="AQE10" s="59"/>
      <c r="AQF10" s="59"/>
      <c r="AQG10" s="59"/>
      <c r="AQH10" s="59"/>
      <c r="AQI10" s="59"/>
      <c r="AQJ10" s="59"/>
      <c r="AQK10" s="59"/>
      <c r="AQL10" s="59"/>
      <c r="AQM10" s="59"/>
      <c r="AQN10" s="59"/>
      <c r="AQO10" s="59"/>
      <c r="AQP10" s="59"/>
      <c r="AQQ10" s="59"/>
      <c r="AQR10" s="59"/>
      <c r="AQS10" s="59"/>
      <c r="AQT10" s="59"/>
      <c r="AQU10" s="59"/>
      <c r="AQV10" s="59"/>
      <c r="AQW10" s="59"/>
      <c r="AQX10" s="59"/>
      <c r="AQY10" s="59"/>
      <c r="AQZ10" s="59"/>
      <c r="ARA10" s="59"/>
      <c r="ARB10" s="59"/>
      <c r="ARC10" s="59"/>
      <c r="ARD10" s="59"/>
      <c r="ARE10" s="59"/>
      <c r="ARF10" s="59"/>
      <c r="ARG10" s="59"/>
      <c r="ARH10" s="59"/>
      <c r="ARI10" s="59"/>
      <c r="ARJ10" s="59"/>
      <c r="ARK10" s="59"/>
      <c r="ARL10" s="59"/>
      <c r="ARM10" s="59"/>
      <c r="ARN10" s="59"/>
      <c r="ARO10" s="59"/>
      <c r="ARP10" s="59"/>
      <c r="ARQ10" s="59"/>
      <c r="ARR10" s="59"/>
      <c r="ARS10" s="59"/>
      <c r="ART10" s="59"/>
      <c r="ARU10" s="59"/>
      <c r="ARV10" s="59"/>
      <c r="ARW10" s="59"/>
      <c r="ARX10" s="59"/>
      <c r="ARY10" s="59"/>
      <c r="ARZ10" s="59"/>
      <c r="ASA10" s="59"/>
      <c r="ASB10" s="59"/>
      <c r="ASC10" s="59"/>
      <c r="ASD10" s="59"/>
      <c r="ASE10" s="59"/>
      <c r="ASF10" s="59"/>
      <c r="ASG10" s="59"/>
      <c r="ASH10" s="59"/>
      <c r="ASI10" s="59"/>
      <c r="ASJ10" s="59"/>
      <c r="ASK10" s="59"/>
      <c r="ASL10" s="59"/>
      <c r="ASM10" s="59"/>
      <c r="ASN10" s="59"/>
      <c r="ASO10" s="59"/>
      <c r="ASP10" s="59"/>
      <c r="ASQ10" s="59"/>
      <c r="ASR10" s="59"/>
      <c r="ASS10" s="59"/>
      <c r="AST10" s="59"/>
      <c r="ASU10" s="59"/>
      <c r="ASV10" s="59"/>
      <c r="ASW10" s="59"/>
      <c r="ASX10" s="59"/>
      <c r="ASY10" s="59"/>
      <c r="ASZ10" s="59"/>
      <c r="ATA10" s="59"/>
      <c r="ATB10" s="59"/>
      <c r="ATC10" s="59"/>
      <c r="ATD10" s="59"/>
      <c r="ATE10" s="59"/>
      <c r="ATF10" s="59"/>
      <c r="ATG10" s="59"/>
      <c r="ATH10" s="59"/>
      <c r="ATI10" s="59"/>
      <c r="ATJ10" s="59"/>
      <c r="ATK10" s="59"/>
      <c r="ATL10" s="59"/>
      <c r="ATM10" s="59"/>
      <c r="ATN10" s="59"/>
      <c r="ATO10" s="59"/>
      <c r="ATP10" s="59"/>
      <c r="ATQ10" s="59"/>
      <c r="ATR10" s="59"/>
      <c r="ATS10" s="59"/>
      <c r="ATT10" s="59"/>
      <c r="ATU10" s="59"/>
      <c r="ATV10" s="59"/>
      <c r="ATW10" s="59"/>
      <c r="ATX10" s="59"/>
      <c r="ATY10" s="59"/>
      <c r="ATZ10" s="59"/>
      <c r="AUA10" s="59"/>
      <c r="AUB10" s="59"/>
      <c r="AUC10" s="59"/>
      <c r="AUD10" s="59"/>
      <c r="AUE10" s="59"/>
      <c r="AUF10" s="59"/>
      <c r="AUG10" s="59"/>
      <c r="AUH10" s="59"/>
      <c r="AUI10" s="59"/>
      <c r="AUJ10" s="59"/>
      <c r="AUK10" s="59"/>
      <c r="AUL10" s="59"/>
      <c r="AUM10" s="59"/>
      <c r="AUN10" s="59"/>
      <c r="AUO10" s="59"/>
      <c r="AUP10" s="59"/>
      <c r="AUQ10" s="59"/>
      <c r="AUR10" s="59"/>
      <c r="AUS10" s="59"/>
      <c r="AUT10" s="59"/>
      <c r="AUU10" s="59"/>
      <c r="AUV10" s="59"/>
      <c r="AUW10" s="59"/>
      <c r="AUX10" s="59"/>
      <c r="AUY10" s="59"/>
      <c r="AUZ10" s="59"/>
      <c r="AVA10" s="59"/>
      <c r="AVB10" s="59"/>
      <c r="AVC10" s="59"/>
      <c r="AVD10" s="59"/>
      <c r="AVE10" s="59"/>
      <c r="AVF10" s="59"/>
      <c r="AVG10" s="59"/>
      <c r="AVH10" s="59"/>
      <c r="AVI10" s="59"/>
      <c r="AVJ10" s="59"/>
      <c r="AVK10" s="59"/>
      <c r="AVL10" s="59"/>
      <c r="AVM10" s="59"/>
      <c r="AVN10" s="59"/>
      <c r="AVO10" s="59"/>
      <c r="AVP10" s="59"/>
      <c r="AVQ10" s="59"/>
      <c r="AVR10" s="59"/>
      <c r="AVS10" s="59"/>
      <c r="AVT10" s="59"/>
      <c r="AVU10" s="59"/>
      <c r="AVV10" s="59"/>
      <c r="AVW10" s="59"/>
      <c r="AVX10" s="59"/>
      <c r="AVY10" s="59"/>
      <c r="AVZ10" s="59"/>
      <c r="AWA10" s="59"/>
      <c r="AWB10" s="59"/>
      <c r="AWC10" s="59"/>
      <c r="AWD10" s="59"/>
      <c r="AWE10" s="59"/>
      <c r="AWF10" s="59"/>
      <c r="AWG10" s="59"/>
      <c r="AWH10" s="59"/>
      <c r="AWI10" s="59"/>
      <c r="AWJ10" s="59"/>
      <c r="AWK10" s="59"/>
      <c r="AWL10" s="59"/>
      <c r="AWM10" s="59"/>
      <c r="AWN10" s="59"/>
      <c r="AWO10" s="59"/>
      <c r="AWP10" s="59"/>
      <c r="AWQ10" s="59"/>
      <c r="AWR10" s="59"/>
      <c r="AWS10" s="59"/>
      <c r="AWT10" s="59"/>
      <c r="AWU10" s="59"/>
      <c r="AWV10" s="59"/>
      <c r="AWW10" s="59"/>
      <c r="AWX10" s="59"/>
      <c r="AWY10" s="59"/>
      <c r="AWZ10" s="59"/>
      <c r="AXA10" s="59"/>
      <c r="AXB10" s="59"/>
      <c r="AXC10" s="59"/>
      <c r="AXD10" s="59"/>
      <c r="AXE10" s="59"/>
      <c r="AXF10" s="59"/>
      <c r="AXG10" s="59"/>
      <c r="AXH10" s="59"/>
      <c r="AXI10" s="59"/>
      <c r="AXJ10" s="59"/>
      <c r="AXK10" s="59"/>
      <c r="AXL10" s="59"/>
      <c r="AXM10" s="59"/>
      <c r="AXN10" s="59"/>
      <c r="AXO10" s="59"/>
      <c r="AXP10" s="59"/>
      <c r="AXQ10" s="59"/>
      <c r="AXR10" s="59"/>
      <c r="AXS10" s="59"/>
      <c r="AXT10" s="59"/>
      <c r="AXU10" s="59"/>
      <c r="AXV10" s="59"/>
      <c r="AXW10" s="59"/>
      <c r="AXX10" s="59"/>
      <c r="AXY10" s="59"/>
      <c r="AXZ10" s="59"/>
      <c r="AYA10" s="59"/>
      <c r="AYB10" s="59"/>
      <c r="AYC10" s="59"/>
      <c r="AYD10" s="59"/>
      <c r="AYE10" s="59"/>
      <c r="AYF10" s="59"/>
      <c r="AYG10" s="59"/>
      <c r="AYH10" s="59"/>
      <c r="AYI10" s="59"/>
      <c r="AYJ10" s="59"/>
      <c r="AYK10" s="59"/>
      <c r="AYL10" s="59"/>
      <c r="AYM10" s="59"/>
      <c r="AYN10" s="59"/>
      <c r="AYO10" s="59"/>
      <c r="AYP10" s="59"/>
      <c r="AYQ10" s="59"/>
      <c r="AYR10" s="59"/>
      <c r="AYS10" s="59"/>
      <c r="AYT10" s="59"/>
      <c r="AYU10" s="59"/>
      <c r="AYV10" s="59"/>
      <c r="AYW10" s="59"/>
      <c r="AYX10" s="59"/>
      <c r="AYY10" s="59"/>
      <c r="AYZ10" s="59"/>
      <c r="AZA10" s="59"/>
      <c r="AZB10" s="59"/>
      <c r="AZC10" s="59"/>
      <c r="AZD10" s="59"/>
      <c r="AZE10" s="59"/>
      <c r="AZF10" s="59"/>
      <c r="AZG10" s="59"/>
      <c r="AZH10" s="59"/>
      <c r="AZI10" s="59"/>
      <c r="AZJ10" s="59"/>
      <c r="AZK10" s="59"/>
      <c r="AZL10" s="59"/>
      <c r="AZM10" s="59"/>
      <c r="AZN10" s="59"/>
      <c r="AZO10" s="59"/>
      <c r="AZP10" s="59"/>
      <c r="AZQ10" s="59"/>
      <c r="AZR10" s="59"/>
      <c r="AZS10" s="59"/>
      <c r="AZT10" s="59"/>
      <c r="AZU10" s="59"/>
      <c r="AZV10" s="59"/>
      <c r="AZW10" s="59"/>
      <c r="AZX10" s="59"/>
      <c r="AZY10" s="59"/>
      <c r="AZZ10" s="59"/>
      <c r="BAA10" s="59"/>
      <c r="BAB10" s="59"/>
      <c r="BAC10" s="59"/>
      <c r="BAD10" s="59"/>
      <c r="BAE10" s="59"/>
      <c r="BAF10" s="59"/>
      <c r="BAG10" s="59"/>
      <c r="BAH10" s="59"/>
      <c r="BAI10" s="59"/>
      <c r="BAJ10" s="59"/>
      <c r="BAK10" s="59"/>
      <c r="BAL10" s="59"/>
      <c r="BAM10" s="59"/>
      <c r="BAN10" s="59"/>
      <c r="BAO10" s="59"/>
      <c r="BAP10" s="59"/>
      <c r="BAQ10" s="59"/>
      <c r="BAR10" s="59"/>
      <c r="BAS10" s="59"/>
      <c r="BAT10" s="59"/>
      <c r="BAU10" s="59"/>
      <c r="BAV10" s="59"/>
      <c r="BAW10" s="59"/>
      <c r="BAX10" s="59"/>
      <c r="BAY10" s="59"/>
      <c r="BAZ10" s="59"/>
      <c r="BBA10" s="59"/>
      <c r="BBB10" s="59"/>
      <c r="BBC10" s="59"/>
      <c r="BBD10" s="59"/>
      <c r="BBE10" s="59"/>
      <c r="BBF10" s="59"/>
      <c r="BBG10" s="59"/>
      <c r="BBH10" s="59"/>
      <c r="BBI10" s="59"/>
      <c r="BBJ10" s="59"/>
      <c r="BBK10" s="59"/>
      <c r="BBL10" s="59"/>
      <c r="BBM10" s="59"/>
      <c r="BBN10" s="59"/>
      <c r="BBO10" s="59"/>
      <c r="BBP10" s="59"/>
      <c r="BBQ10" s="59"/>
      <c r="BBR10" s="59"/>
      <c r="BBS10" s="59"/>
      <c r="BBT10" s="59"/>
      <c r="BBU10" s="59"/>
      <c r="BBV10" s="59"/>
      <c r="BBW10" s="59"/>
      <c r="BBX10" s="59"/>
      <c r="BBY10" s="59"/>
      <c r="BBZ10" s="59"/>
      <c r="BCA10" s="59"/>
      <c r="BCB10" s="59"/>
      <c r="BCC10" s="59"/>
      <c r="BCD10" s="59"/>
      <c r="BCE10" s="59"/>
      <c r="BCF10" s="59"/>
      <c r="BCG10" s="59"/>
      <c r="BCH10" s="59"/>
      <c r="BCI10" s="59"/>
      <c r="BCJ10" s="59"/>
      <c r="BCK10" s="59"/>
      <c r="BCL10" s="59"/>
      <c r="BCM10" s="59"/>
      <c r="BCN10" s="59"/>
      <c r="BCO10" s="59"/>
      <c r="BCP10" s="59"/>
      <c r="BCQ10" s="59"/>
      <c r="BCR10" s="59"/>
      <c r="BCS10" s="59"/>
      <c r="BCT10" s="59"/>
      <c r="BCU10" s="59"/>
      <c r="BCV10" s="59"/>
      <c r="BCW10" s="59"/>
      <c r="BCX10" s="59"/>
      <c r="BCY10" s="59"/>
      <c r="BCZ10" s="59"/>
      <c r="BDA10" s="59"/>
      <c r="BDB10" s="59"/>
      <c r="BDC10" s="59"/>
      <c r="BDD10" s="59"/>
      <c r="BDE10" s="59"/>
      <c r="BDF10" s="59"/>
      <c r="BDG10" s="59"/>
      <c r="BDH10" s="59"/>
      <c r="BDI10" s="59"/>
      <c r="BDJ10" s="59"/>
      <c r="BDK10" s="59"/>
      <c r="BDL10" s="59"/>
      <c r="BDM10" s="59"/>
      <c r="BDN10" s="59"/>
      <c r="BDO10" s="59"/>
      <c r="BDP10" s="59"/>
      <c r="BDQ10" s="59"/>
      <c r="BDR10" s="59"/>
      <c r="BDS10" s="59"/>
      <c r="BDT10" s="59"/>
      <c r="BDU10" s="59"/>
      <c r="BDV10" s="59"/>
      <c r="BDW10" s="59"/>
      <c r="BDX10" s="59"/>
      <c r="BDY10" s="59"/>
      <c r="BDZ10" s="59"/>
      <c r="BEA10" s="59"/>
      <c r="BEB10" s="59"/>
      <c r="BEC10" s="59"/>
      <c r="BED10" s="59"/>
      <c r="BEE10" s="59"/>
      <c r="BEF10" s="59"/>
      <c r="BEG10" s="59"/>
      <c r="BEH10" s="59"/>
      <c r="BEI10" s="59"/>
      <c r="BEJ10" s="59"/>
      <c r="BEK10" s="59"/>
      <c r="BEL10" s="59"/>
      <c r="BEM10" s="59"/>
      <c r="BEN10" s="59"/>
      <c r="BEO10" s="59"/>
      <c r="BEP10" s="59"/>
      <c r="BEQ10" s="59"/>
      <c r="BER10" s="59"/>
      <c r="BES10" s="59"/>
      <c r="BET10" s="59"/>
      <c r="BEU10" s="59"/>
      <c r="BEV10" s="59"/>
      <c r="BEW10" s="59"/>
      <c r="BEX10" s="59"/>
      <c r="BEY10" s="59"/>
      <c r="BEZ10" s="59"/>
      <c r="BFA10" s="59"/>
      <c r="BFB10" s="59"/>
      <c r="BFC10" s="59"/>
      <c r="BFD10" s="59"/>
      <c r="BFE10" s="59"/>
      <c r="BFF10" s="59"/>
      <c r="BFG10" s="59"/>
      <c r="BFH10" s="59"/>
      <c r="BFI10" s="59"/>
      <c r="BFJ10" s="59"/>
      <c r="BFK10" s="59"/>
      <c r="BFL10" s="59"/>
      <c r="BFM10" s="59"/>
      <c r="BFN10" s="59"/>
      <c r="BFO10" s="59"/>
      <c r="BFP10" s="59"/>
      <c r="BFQ10" s="59"/>
      <c r="BFR10" s="59"/>
      <c r="BFS10" s="59"/>
      <c r="BFT10" s="59"/>
      <c r="BFU10" s="59"/>
      <c r="BFV10" s="59"/>
      <c r="BFW10" s="59"/>
      <c r="BFX10" s="59"/>
      <c r="BFY10" s="59"/>
      <c r="BFZ10" s="59"/>
      <c r="BGA10" s="59"/>
      <c r="BGB10" s="59"/>
      <c r="BGC10" s="59"/>
      <c r="BGD10" s="59"/>
      <c r="BGE10" s="59"/>
      <c r="BGF10" s="59"/>
      <c r="BGG10" s="59"/>
      <c r="BGH10" s="59"/>
      <c r="BGI10" s="59"/>
      <c r="BGJ10" s="59"/>
      <c r="BGK10" s="59"/>
      <c r="BGL10" s="59"/>
      <c r="BGM10" s="59"/>
      <c r="BGN10" s="59"/>
      <c r="BGO10" s="59"/>
      <c r="BGP10" s="59"/>
      <c r="BGQ10" s="59"/>
      <c r="BGR10" s="59"/>
      <c r="BGS10" s="59"/>
      <c r="BGT10" s="59"/>
      <c r="BGU10" s="59"/>
      <c r="BGV10" s="59"/>
      <c r="BGW10" s="59"/>
      <c r="BGX10" s="59"/>
      <c r="BGY10" s="59"/>
      <c r="BGZ10" s="59"/>
      <c r="BHA10" s="59"/>
      <c r="BHB10" s="59"/>
      <c r="BHC10" s="59"/>
      <c r="BHD10" s="59"/>
      <c r="BHE10" s="59"/>
      <c r="BHF10" s="59"/>
      <c r="BHG10" s="59"/>
      <c r="BHH10" s="59"/>
      <c r="BHI10" s="59"/>
      <c r="BHJ10" s="59"/>
      <c r="BHK10" s="59"/>
      <c r="BHL10" s="59"/>
      <c r="BHM10" s="59"/>
      <c r="BHN10" s="59"/>
      <c r="BHO10" s="59"/>
      <c r="BHP10" s="59"/>
      <c r="BHQ10" s="59"/>
      <c r="BHR10" s="59"/>
      <c r="BHS10" s="59"/>
      <c r="BHT10" s="59"/>
      <c r="BHU10" s="59"/>
      <c r="BHV10" s="59"/>
      <c r="BHW10" s="59"/>
      <c r="BHX10" s="59"/>
      <c r="BHY10" s="59"/>
      <c r="BHZ10" s="59"/>
      <c r="BIA10" s="59"/>
      <c r="BIB10" s="59"/>
      <c r="BIC10" s="59"/>
      <c r="BID10" s="59"/>
      <c r="BIE10" s="59"/>
      <c r="BIF10" s="59"/>
      <c r="BIG10" s="59"/>
      <c r="BIH10" s="59"/>
      <c r="BII10" s="59"/>
      <c r="BIJ10" s="59"/>
      <c r="BIK10" s="59"/>
      <c r="BIL10" s="59"/>
      <c r="BIM10" s="59"/>
      <c r="BIN10" s="59"/>
      <c r="BIO10" s="59"/>
      <c r="BIP10" s="59"/>
      <c r="BIQ10" s="59"/>
      <c r="BIR10" s="59"/>
      <c r="BIS10" s="59"/>
      <c r="BIT10" s="59"/>
      <c r="BIU10" s="59"/>
      <c r="BIV10" s="59"/>
      <c r="BIW10" s="59"/>
      <c r="BIX10" s="59"/>
      <c r="BIY10" s="59"/>
      <c r="BIZ10" s="59"/>
      <c r="BJA10" s="59"/>
      <c r="BJB10" s="59"/>
      <c r="BJC10" s="59"/>
      <c r="BJD10" s="59"/>
      <c r="BJE10" s="59"/>
      <c r="BJF10" s="59"/>
      <c r="BJG10" s="59"/>
      <c r="BJH10" s="59"/>
      <c r="BJI10" s="59"/>
      <c r="BJJ10" s="59"/>
      <c r="BJK10" s="59"/>
      <c r="BJL10" s="59"/>
      <c r="BJM10" s="59"/>
      <c r="BJN10" s="59"/>
      <c r="BJO10" s="59"/>
      <c r="BJP10" s="59"/>
      <c r="BJQ10" s="59"/>
      <c r="BJR10" s="59"/>
      <c r="BJS10" s="59"/>
      <c r="BJT10" s="59"/>
      <c r="BJU10" s="59"/>
      <c r="BJV10" s="59"/>
      <c r="BJW10" s="59"/>
      <c r="BJX10" s="59"/>
      <c r="BJY10" s="59"/>
      <c r="BJZ10" s="59"/>
      <c r="BKA10" s="59"/>
      <c r="BKB10" s="59"/>
      <c r="BKC10" s="59"/>
      <c r="BKD10" s="59"/>
      <c r="BKE10" s="59"/>
      <c r="BKF10" s="59"/>
      <c r="BKG10" s="59"/>
      <c r="BKH10" s="59"/>
      <c r="BKI10" s="59"/>
      <c r="BKJ10" s="59"/>
      <c r="BKK10" s="59"/>
      <c r="BKL10" s="59"/>
      <c r="BKM10" s="59"/>
      <c r="BKN10" s="59"/>
      <c r="BKO10" s="59"/>
      <c r="BKP10" s="59"/>
      <c r="BKQ10" s="59"/>
      <c r="BKR10" s="59"/>
      <c r="BKS10" s="59"/>
      <c r="BKT10" s="59"/>
      <c r="BKU10" s="59"/>
      <c r="BKV10" s="59"/>
      <c r="BKW10" s="59"/>
      <c r="BKX10" s="59"/>
      <c r="BKY10" s="59"/>
      <c r="BKZ10" s="59"/>
      <c r="BLA10" s="59"/>
      <c r="BLB10" s="59"/>
      <c r="BLC10" s="59"/>
      <c r="BLD10" s="59"/>
      <c r="BLE10" s="59"/>
      <c r="BLF10" s="59"/>
      <c r="BLG10" s="59"/>
      <c r="BLH10" s="59"/>
      <c r="BLI10" s="59"/>
      <c r="BLJ10" s="59"/>
      <c r="BLK10" s="59"/>
      <c r="BLL10" s="59"/>
      <c r="BLM10" s="59"/>
      <c r="BLN10" s="59"/>
      <c r="BLO10" s="59"/>
      <c r="BLP10" s="59"/>
      <c r="BLQ10" s="59"/>
      <c r="BLR10" s="59"/>
      <c r="BLS10" s="59"/>
      <c r="BLT10" s="59"/>
      <c r="BLU10" s="59"/>
      <c r="BLV10" s="59"/>
      <c r="BLW10" s="59"/>
      <c r="BLX10" s="59"/>
      <c r="BLY10" s="59"/>
      <c r="BLZ10" s="59"/>
      <c r="BMA10" s="59"/>
      <c r="BMB10" s="59"/>
      <c r="BMC10" s="59"/>
      <c r="BMD10" s="59"/>
      <c r="BME10" s="59"/>
      <c r="BMF10" s="59"/>
      <c r="BMG10" s="59"/>
      <c r="BMH10" s="59"/>
      <c r="BMI10" s="59"/>
      <c r="BMJ10" s="59"/>
      <c r="BMK10" s="59"/>
      <c r="BML10" s="59"/>
      <c r="BMM10" s="59"/>
      <c r="BMN10" s="59"/>
      <c r="BMO10" s="59"/>
      <c r="BMP10" s="59"/>
      <c r="BMQ10" s="59"/>
      <c r="BMR10" s="59"/>
      <c r="BMS10" s="59"/>
      <c r="BMT10" s="59"/>
      <c r="BMU10" s="59"/>
      <c r="BMV10" s="59"/>
      <c r="BMW10" s="59"/>
      <c r="BMX10" s="59"/>
      <c r="BMY10" s="59"/>
      <c r="BMZ10" s="59"/>
      <c r="BNA10" s="59"/>
      <c r="BNB10" s="59"/>
      <c r="BNC10" s="59"/>
      <c r="BND10" s="59"/>
      <c r="BNE10" s="59"/>
      <c r="BNF10" s="59"/>
      <c r="BNG10" s="59"/>
      <c r="BNH10" s="59"/>
      <c r="BNI10" s="59"/>
      <c r="BNJ10" s="59"/>
      <c r="BNK10" s="59"/>
      <c r="BNL10" s="59"/>
      <c r="BNM10" s="59"/>
      <c r="BNN10" s="59"/>
      <c r="BNO10" s="59"/>
      <c r="BNP10" s="59"/>
      <c r="BNQ10" s="59"/>
      <c r="BNR10" s="59"/>
      <c r="BNS10" s="59"/>
      <c r="BNT10" s="59"/>
      <c r="BNU10" s="59"/>
      <c r="BNV10" s="59"/>
      <c r="BNW10" s="59"/>
      <c r="BNX10" s="59"/>
      <c r="BNY10" s="59"/>
      <c r="BNZ10" s="59"/>
      <c r="BOA10" s="59"/>
      <c r="BOB10" s="59"/>
      <c r="BOC10" s="59"/>
      <c r="BOD10" s="59"/>
      <c r="BOE10" s="59"/>
      <c r="BOF10" s="59"/>
      <c r="BOG10" s="59"/>
      <c r="BOH10" s="59"/>
      <c r="BOI10" s="59"/>
      <c r="BOJ10" s="59"/>
      <c r="BOK10" s="59"/>
      <c r="BOL10" s="59"/>
      <c r="BOM10" s="59"/>
      <c r="BON10" s="59"/>
      <c r="BOO10" s="59"/>
      <c r="BOP10" s="59"/>
      <c r="BOQ10" s="59"/>
      <c r="BOR10" s="59"/>
      <c r="BOS10" s="59"/>
      <c r="BOT10" s="59"/>
      <c r="BOU10" s="59"/>
      <c r="BOV10" s="59"/>
      <c r="BOW10" s="59"/>
      <c r="BOX10" s="59"/>
      <c r="BOY10" s="59"/>
      <c r="BOZ10" s="59"/>
      <c r="BPA10" s="59"/>
      <c r="BPB10" s="59"/>
      <c r="BPC10" s="59"/>
      <c r="BPD10" s="59"/>
      <c r="BPE10" s="59"/>
      <c r="BPF10" s="59"/>
      <c r="BPG10" s="59"/>
      <c r="BPH10" s="59"/>
      <c r="BPI10" s="59"/>
      <c r="BPJ10" s="59"/>
      <c r="BPK10" s="59"/>
      <c r="BPL10" s="59"/>
      <c r="BPM10" s="59"/>
      <c r="BPN10" s="59"/>
      <c r="BPO10" s="59"/>
      <c r="BPP10" s="59"/>
      <c r="BPQ10" s="59"/>
      <c r="BPR10" s="59"/>
      <c r="BPS10" s="59"/>
      <c r="BPT10" s="59"/>
      <c r="BPU10" s="59"/>
      <c r="BPV10" s="59"/>
      <c r="BPW10" s="59"/>
      <c r="BPX10" s="59"/>
      <c r="BPY10" s="59"/>
      <c r="BPZ10" s="59"/>
      <c r="BQA10" s="59"/>
      <c r="BQB10" s="59"/>
      <c r="BQC10" s="59"/>
      <c r="BQD10" s="59"/>
      <c r="BQE10" s="59"/>
      <c r="BQF10" s="59"/>
      <c r="BQG10" s="59"/>
      <c r="BQH10" s="59"/>
      <c r="BQI10" s="59"/>
      <c r="BQJ10" s="59"/>
      <c r="BQK10" s="59"/>
      <c r="BQL10" s="59"/>
      <c r="BQM10" s="59"/>
      <c r="BQN10" s="59"/>
      <c r="BQO10" s="59"/>
      <c r="BQP10" s="59"/>
      <c r="BQQ10" s="59"/>
      <c r="BQR10" s="59"/>
      <c r="BQS10" s="59"/>
      <c r="BQT10" s="59"/>
      <c r="BQU10" s="59"/>
      <c r="BQV10" s="59"/>
      <c r="BQW10" s="59"/>
      <c r="BQX10" s="59"/>
      <c r="BQY10" s="59"/>
      <c r="BQZ10" s="59"/>
      <c r="BRA10" s="59"/>
      <c r="BRB10" s="59"/>
      <c r="BRC10" s="59"/>
      <c r="BRD10" s="59"/>
      <c r="BRE10" s="59"/>
      <c r="BRF10" s="59"/>
      <c r="BRG10" s="59"/>
      <c r="BRH10" s="59"/>
      <c r="BRI10" s="59"/>
      <c r="BRJ10" s="59"/>
      <c r="BRK10" s="59"/>
      <c r="BRL10" s="59"/>
      <c r="BRM10" s="59"/>
      <c r="BRN10" s="59"/>
      <c r="BRO10" s="59"/>
      <c r="BRP10" s="59"/>
      <c r="BRQ10" s="59"/>
      <c r="BRR10" s="59"/>
      <c r="BRS10" s="59"/>
      <c r="BRT10" s="59"/>
      <c r="BRU10" s="59"/>
      <c r="BRV10" s="59"/>
      <c r="BRW10" s="59"/>
      <c r="BRX10" s="59"/>
      <c r="BRY10" s="59"/>
      <c r="BRZ10" s="59"/>
      <c r="BSA10" s="59"/>
      <c r="BSB10" s="59"/>
      <c r="BSC10" s="59"/>
      <c r="BSD10" s="59"/>
      <c r="BSE10" s="59"/>
      <c r="BSF10" s="59"/>
      <c r="BSG10" s="59"/>
      <c r="BSH10" s="59"/>
      <c r="BSI10" s="59"/>
      <c r="BSJ10" s="59"/>
      <c r="BSK10" s="59"/>
      <c r="BSL10" s="59"/>
      <c r="BSM10" s="59"/>
      <c r="BSN10" s="59"/>
      <c r="BSO10" s="59"/>
      <c r="BSP10" s="59"/>
      <c r="BSQ10" s="59"/>
      <c r="BSR10" s="59"/>
      <c r="BSS10" s="59"/>
      <c r="BST10" s="59"/>
      <c r="BSU10" s="59"/>
      <c r="BSV10" s="59"/>
      <c r="BSW10" s="59"/>
      <c r="BSX10" s="59"/>
      <c r="BSY10" s="59"/>
      <c r="BSZ10" s="59"/>
      <c r="BTA10" s="59"/>
      <c r="BTB10" s="59"/>
      <c r="BTC10" s="59"/>
      <c r="BTD10" s="59"/>
      <c r="BTE10" s="59"/>
      <c r="BTF10" s="59"/>
      <c r="BTG10" s="59"/>
      <c r="BTH10" s="59"/>
      <c r="BTI10" s="59"/>
      <c r="BTJ10" s="59"/>
      <c r="BTK10" s="59"/>
      <c r="BTL10" s="59"/>
      <c r="BTM10" s="59"/>
      <c r="BTN10" s="59"/>
      <c r="BTO10" s="59"/>
      <c r="BTP10" s="59"/>
      <c r="BTQ10" s="59"/>
      <c r="BTR10" s="59"/>
      <c r="BTS10" s="59"/>
      <c r="BTT10" s="59"/>
      <c r="BTU10" s="59"/>
      <c r="BTV10" s="59"/>
      <c r="BTW10" s="59"/>
      <c r="BTX10" s="59"/>
      <c r="BTY10" s="59"/>
      <c r="BTZ10" s="59"/>
      <c r="BUA10" s="59"/>
      <c r="BUB10" s="59"/>
      <c r="BUC10" s="59"/>
      <c r="BUD10" s="59"/>
      <c r="BUE10" s="59"/>
      <c r="BUF10" s="59"/>
      <c r="BUG10" s="59"/>
      <c r="BUH10" s="59"/>
      <c r="BUI10" s="59"/>
      <c r="BUJ10" s="59"/>
      <c r="BUK10" s="59"/>
      <c r="BUL10" s="59"/>
      <c r="BUM10" s="59"/>
      <c r="BUN10" s="59"/>
      <c r="BUO10" s="59"/>
      <c r="BUP10" s="59"/>
      <c r="BUQ10" s="59"/>
      <c r="BUR10" s="59"/>
      <c r="BUS10" s="59"/>
      <c r="BUT10" s="59"/>
      <c r="BUU10" s="59"/>
      <c r="BUV10" s="59"/>
      <c r="BUW10" s="59"/>
      <c r="BUX10" s="59"/>
      <c r="BUY10" s="59"/>
      <c r="BUZ10" s="59"/>
      <c r="BVA10" s="59"/>
      <c r="BVB10" s="59"/>
      <c r="BVC10" s="59"/>
      <c r="BVD10" s="59"/>
      <c r="BVE10" s="59"/>
      <c r="BVF10" s="59"/>
      <c r="BVG10" s="59"/>
      <c r="BVH10" s="59"/>
      <c r="BVI10" s="59"/>
      <c r="BVJ10" s="59"/>
      <c r="BVK10" s="59"/>
      <c r="BVL10" s="59"/>
      <c r="BVM10" s="59"/>
      <c r="BVN10" s="59"/>
      <c r="BVO10" s="59"/>
      <c r="BVP10" s="59"/>
      <c r="BVQ10" s="59"/>
      <c r="BVR10" s="59"/>
      <c r="BVS10" s="59"/>
      <c r="BVT10" s="59"/>
      <c r="BVU10" s="59"/>
      <c r="BVV10" s="59"/>
      <c r="BVW10" s="59"/>
      <c r="BVX10" s="59"/>
      <c r="BVY10" s="59"/>
      <c r="BVZ10" s="59"/>
      <c r="BWA10" s="59"/>
      <c r="BWB10" s="59"/>
      <c r="BWC10" s="59"/>
      <c r="BWD10" s="59"/>
      <c r="BWE10" s="59"/>
      <c r="BWF10" s="59"/>
      <c r="BWG10" s="59"/>
      <c r="BWH10" s="59"/>
      <c r="BWI10" s="59"/>
      <c r="BWJ10" s="59"/>
      <c r="BWK10" s="59"/>
      <c r="BWL10" s="59"/>
      <c r="BWM10" s="59"/>
      <c r="BWN10" s="59"/>
      <c r="BWO10" s="59"/>
      <c r="BWP10" s="59"/>
      <c r="BWQ10" s="59"/>
      <c r="BWR10" s="59"/>
      <c r="BWS10" s="59"/>
      <c r="BWT10" s="59"/>
      <c r="BWU10" s="59"/>
      <c r="BWV10" s="59"/>
      <c r="BWW10" s="59"/>
      <c r="BWX10" s="59"/>
      <c r="BWY10" s="59"/>
      <c r="BWZ10" s="59"/>
      <c r="BXA10" s="59"/>
      <c r="BXB10" s="59"/>
      <c r="BXC10" s="59"/>
      <c r="BXD10" s="59"/>
      <c r="BXE10" s="59"/>
      <c r="BXF10" s="59"/>
      <c r="BXG10" s="59"/>
      <c r="BXH10" s="59"/>
      <c r="BXI10" s="59"/>
      <c r="BXJ10" s="59"/>
      <c r="BXK10" s="59"/>
      <c r="BXL10" s="59"/>
      <c r="BXM10" s="59"/>
      <c r="BXN10" s="59"/>
      <c r="BXO10" s="59"/>
      <c r="BXP10" s="59"/>
      <c r="BXQ10" s="59"/>
      <c r="BXR10" s="59"/>
      <c r="BXS10" s="59"/>
      <c r="BXT10" s="59"/>
      <c r="BXU10" s="59"/>
      <c r="BXV10" s="59"/>
      <c r="BXW10" s="59"/>
      <c r="BXX10" s="59"/>
      <c r="BXY10" s="59"/>
      <c r="BXZ10" s="59"/>
      <c r="BYA10" s="59"/>
      <c r="BYB10" s="59"/>
      <c r="BYC10" s="59"/>
      <c r="BYD10" s="59"/>
      <c r="BYE10" s="59"/>
      <c r="BYF10" s="59"/>
      <c r="BYG10" s="59"/>
      <c r="BYH10" s="59"/>
      <c r="BYI10" s="59"/>
      <c r="BYJ10" s="59"/>
      <c r="BYK10" s="59"/>
      <c r="BYL10" s="59"/>
      <c r="BYM10" s="59"/>
      <c r="BYN10" s="59"/>
      <c r="BYO10" s="59"/>
      <c r="BYP10" s="59"/>
      <c r="BYQ10" s="59"/>
      <c r="BYR10" s="59"/>
      <c r="BYS10" s="59"/>
      <c r="BYT10" s="59"/>
      <c r="BYU10" s="59"/>
      <c r="BYV10" s="59"/>
      <c r="BYW10" s="59"/>
      <c r="BYX10" s="59"/>
      <c r="BYY10" s="59"/>
      <c r="BYZ10" s="59"/>
      <c r="BZA10" s="59"/>
      <c r="BZB10" s="59"/>
      <c r="BZC10" s="59"/>
      <c r="BZD10" s="59"/>
      <c r="BZE10" s="59"/>
      <c r="BZF10" s="59"/>
      <c r="BZG10" s="59"/>
      <c r="BZH10" s="59"/>
      <c r="BZI10" s="59"/>
      <c r="BZJ10" s="59"/>
      <c r="BZK10" s="59"/>
      <c r="BZL10" s="59"/>
      <c r="BZM10" s="59"/>
      <c r="BZN10" s="59"/>
      <c r="BZO10" s="59"/>
      <c r="BZP10" s="59"/>
      <c r="BZQ10" s="59"/>
      <c r="BZR10" s="59"/>
      <c r="BZS10" s="59"/>
      <c r="BZT10" s="59"/>
      <c r="BZU10" s="59"/>
      <c r="BZV10" s="59"/>
      <c r="BZW10" s="59"/>
      <c r="BZX10" s="59"/>
      <c r="BZY10" s="59"/>
      <c r="BZZ10" s="59"/>
      <c r="CAA10" s="59"/>
      <c r="CAB10" s="59"/>
      <c r="CAC10" s="59"/>
      <c r="CAD10" s="59"/>
      <c r="CAE10" s="59"/>
      <c r="CAF10" s="59"/>
      <c r="CAG10" s="59"/>
      <c r="CAH10" s="59"/>
      <c r="CAI10" s="59"/>
      <c r="CAJ10" s="59"/>
      <c r="CAK10" s="59"/>
      <c r="CAL10" s="59"/>
      <c r="CAM10" s="59"/>
      <c r="CAN10" s="59"/>
      <c r="CAO10" s="59"/>
      <c r="CAP10" s="59"/>
      <c r="CAQ10" s="59"/>
      <c r="CAR10" s="59"/>
      <c r="CAS10" s="59"/>
      <c r="CAT10" s="59"/>
      <c r="CAU10" s="59"/>
      <c r="CAV10" s="59"/>
      <c r="CAW10" s="59"/>
      <c r="CAX10" s="59"/>
      <c r="CAY10" s="59"/>
      <c r="CAZ10" s="59"/>
      <c r="CBA10" s="59"/>
      <c r="CBB10" s="59"/>
      <c r="CBC10" s="59"/>
      <c r="CBD10" s="59"/>
      <c r="CBE10" s="59"/>
      <c r="CBF10" s="59"/>
      <c r="CBG10" s="59"/>
      <c r="CBH10" s="59"/>
      <c r="CBI10" s="59"/>
      <c r="CBJ10" s="59"/>
      <c r="CBK10" s="59"/>
      <c r="CBL10" s="59"/>
      <c r="CBM10" s="59"/>
      <c r="CBN10" s="59"/>
      <c r="CBO10" s="59"/>
      <c r="CBP10" s="59"/>
      <c r="CBQ10" s="59"/>
      <c r="CBR10" s="59"/>
      <c r="CBS10" s="59"/>
      <c r="CBT10" s="59"/>
      <c r="CBU10" s="59"/>
      <c r="CBV10" s="59"/>
      <c r="CBW10" s="59"/>
      <c r="CBX10" s="59"/>
      <c r="CBY10" s="59"/>
      <c r="CBZ10" s="59"/>
      <c r="CCA10" s="59"/>
      <c r="CCB10" s="59"/>
      <c r="CCC10" s="59"/>
      <c r="CCD10" s="59"/>
      <c r="CCE10" s="59"/>
      <c r="CCF10" s="59"/>
      <c r="CCG10" s="59"/>
      <c r="CCH10" s="59"/>
      <c r="CCI10" s="59"/>
      <c r="CCJ10" s="59"/>
      <c r="CCK10" s="59"/>
      <c r="CCL10" s="59"/>
      <c r="CCM10" s="59"/>
      <c r="CCN10" s="59"/>
      <c r="CCO10" s="59"/>
      <c r="CCP10" s="59"/>
      <c r="CCQ10" s="59"/>
      <c r="CCR10" s="59"/>
      <c r="CCS10" s="59"/>
      <c r="CCT10" s="59"/>
      <c r="CCU10" s="59"/>
      <c r="CCV10" s="59"/>
      <c r="CCW10" s="59"/>
      <c r="CCX10" s="59"/>
      <c r="CCY10" s="59"/>
      <c r="CCZ10" s="59"/>
      <c r="CDA10" s="59"/>
      <c r="CDB10" s="59"/>
      <c r="CDC10" s="59"/>
      <c r="CDD10" s="59"/>
      <c r="CDE10" s="59"/>
      <c r="CDF10" s="59"/>
      <c r="CDG10" s="59"/>
      <c r="CDH10" s="59"/>
      <c r="CDI10" s="59"/>
      <c r="CDJ10" s="59"/>
      <c r="CDK10" s="59"/>
      <c r="CDL10" s="59"/>
      <c r="CDM10" s="59"/>
      <c r="CDN10" s="59"/>
      <c r="CDO10" s="59"/>
      <c r="CDP10" s="59"/>
      <c r="CDQ10" s="59"/>
      <c r="CDR10" s="59"/>
      <c r="CDS10" s="59"/>
      <c r="CDT10" s="59"/>
      <c r="CDU10" s="59"/>
      <c r="CDV10" s="59"/>
      <c r="CDW10" s="59"/>
      <c r="CDX10" s="59"/>
      <c r="CDY10" s="59"/>
      <c r="CDZ10" s="59"/>
      <c r="CEA10" s="59"/>
      <c r="CEB10" s="59"/>
      <c r="CEC10" s="59"/>
      <c r="CED10" s="59"/>
      <c r="CEE10" s="59"/>
      <c r="CEF10" s="59"/>
      <c r="CEG10" s="59"/>
      <c r="CEH10" s="59"/>
      <c r="CEI10" s="59"/>
      <c r="CEJ10" s="59"/>
      <c r="CEK10" s="59"/>
      <c r="CEL10" s="59"/>
      <c r="CEM10" s="59"/>
      <c r="CEN10" s="59"/>
      <c r="CEO10" s="59"/>
      <c r="CEP10" s="59"/>
      <c r="CEQ10" s="59"/>
      <c r="CER10" s="59"/>
      <c r="CES10" s="59"/>
      <c r="CET10" s="59"/>
      <c r="CEU10" s="59"/>
      <c r="CEV10" s="59"/>
      <c r="CEW10" s="59"/>
      <c r="CEX10" s="59"/>
      <c r="CEY10" s="59"/>
      <c r="CEZ10" s="59"/>
      <c r="CFA10" s="59"/>
      <c r="CFB10" s="59"/>
      <c r="CFC10" s="59"/>
      <c r="CFD10" s="59"/>
      <c r="CFE10" s="59"/>
      <c r="CFF10" s="59"/>
      <c r="CFG10" s="59"/>
      <c r="CFH10" s="59"/>
      <c r="CFI10" s="59"/>
      <c r="CFJ10" s="59"/>
      <c r="CFK10" s="59"/>
      <c r="CFL10" s="59"/>
      <c r="CFM10" s="59"/>
      <c r="CFN10" s="59"/>
      <c r="CFO10" s="59"/>
      <c r="CFP10" s="59"/>
      <c r="CFQ10" s="59"/>
      <c r="CFR10" s="59"/>
      <c r="CFS10" s="59"/>
      <c r="CFT10" s="59"/>
      <c r="CFU10" s="59"/>
      <c r="CFV10" s="59"/>
      <c r="CFW10" s="59"/>
      <c r="CFX10" s="59"/>
      <c r="CFY10" s="59"/>
      <c r="CFZ10" s="59"/>
      <c r="CGA10" s="59"/>
      <c r="CGB10" s="59"/>
      <c r="CGC10" s="59"/>
      <c r="CGD10" s="59"/>
      <c r="CGE10" s="59"/>
      <c r="CGF10" s="59"/>
      <c r="CGG10" s="59"/>
      <c r="CGH10" s="59"/>
      <c r="CGI10" s="59"/>
      <c r="CGJ10" s="59"/>
      <c r="CGK10" s="59"/>
      <c r="CGL10" s="59"/>
      <c r="CGM10" s="59"/>
      <c r="CGN10" s="59"/>
      <c r="CGO10" s="59"/>
      <c r="CGP10" s="59"/>
      <c r="CGQ10" s="59"/>
      <c r="CGR10" s="59"/>
      <c r="CGS10" s="59"/>
      <c r="CGT10" s="59"/>
      <c r="CGU10" s="59"/>
      <c r="CGV10" s="59"/>
      <c r="CGW10" s="59"/>
      <c r="CGX10" s="59"/>
      <c r="CGY10" s="59"/>
      <c r="CGZ10" s="59"/>
      <c r="CHA10" s="59"/>
      <c r="CHB10" s="59"/>
      <c r="CHC10" s="59"/>
      <c r="CHD10" s="59"/>
      <c r="CHE10" s="59"/>
      <c r="CHF10" s="59"/>
      <c r="CHG10" s="59"/>
      <c r="CHH10" s="59"/>
      <c r="CHI10" s="59"/>
      <c r="CHJ10" s="59"/>
      <c r="CHK10" s="59"/>
      <c r="CHL10" s="59"/>
      <c r="CHM10" s="59"/>
      <c r="CHN10" s="59"/>
      <c r="CHO10" s="59"/>
      <c r="CHP10" s="59"/>
      <c r="CHQ10" s="59"/>
      <c r="CHR10" s="59"/>
      <c r="CHS10" s="59"/>
      <c r="CHT10" s="59"/>
      <c r="CHU10" s="59"/>
      <c r="CHV10" s="59"/>
      <c r="CHW10" s="59"/>
      <c r="CHX10" s="59"/>
      <c r="CHY10" s="59"/>
      <c r="CHZ10" s="59"/>
      <c r="CIA10" s="59"/>
      <c r="CIB10" s="59"/>
      <c r="CIC10" s="59"/>
      <c r="CID10" s="59"/>
      <c r="CIE10" s="59"/>
      <c r="CIF10" s="59"/>
      <c r="CIG10" s="59"/>
      <c r="CIH10" s="59"/>
      <c r="CII10" s="59"/>
      <c r="CIJ10" s="59"/>
      <c r="CIK10" s="59"/>
      <c r="CIL10" s="59"/>
      <c r="CIM10" s="59"/>
      <c r="CIN10" s="59"/>
      <c r="CIO10" s="59"/>
      <c r="CIP10" s="59"/>
      <c r="CIQ10" s="59"/>
      <c r="CIR10" s="59"/>
      <c r="CIS10" s="59"/>
      <c r="CIT10" s="59"/>
      <c r="CIU10" s="59"/>
      <c r="CIV10" s="59"/>
      <c r="CIW10" s="59"/>
      <c r="CIX10" s="59"/>
      <c r="CIY10" s="59"/>
      <c r="CIZ10" s="59"/>
      <c r="CJA10" s="59"/>
      <c r="CJB10" s="59"/>
      <c r="CJC10" s="59"/>
      <c r="CJD10" s="59"/>
      <c r="CJE10" s="59"/>
      <c r="CJF10" s="59"/>
      <c r="CJG10" s="59"/>
      <c r="CJH10" s="59"/>
      <c r="CJI10" s="59"/>
      <c r="CJJ10" s="59"/>
      <c r="CJK10" s="59"/>
      <c r="CJL10" s="59"/>
      <c r="CJM10" s="59"/>
      <c r="CJN10" s="59"/>
      <c r="CJO10" s="59"/>
      <c r="CJP10" s="59"/>
      <c r="CJQ10" s="59"/>
      <c r="CJR10" s="59"/>
      <c r="CJS10" s="59"/>
      <c r="CJT10" s="59"/>
      <c r="CJU10" s="59"/>
      <c r="CJV10" s="59"/>
      <c r="CJW10" s="59"/>
      <c r="CJX10" s="59"/>
      <c r="CJY10" s="59"/>
      <c r="CJZ10" s="59"/>
      <c r="CKA10" s="59"/>
      <c r="CKB10" s="59"/>
      <c r="CKC10" s="59"/>
      <c r="CKD10" s="59"/>
      <c r="CKE10" s="59"/>
      <c r="CKF10" s="59"/>
      <c r="CKG10" s="59"/>
      <c r="CKH10" s="59"/>
      <c r="CKI10" s="59"/>
      <c r="CKJ10" s="59"/>
      <c r="CKK10" s="59"/>
      <c r="CKL10" s="59"/>
      <c r="CKM10" s="59"/>
      <c r="CKN10" s="59"/>
      <c r="CKO10" s="59"/>
      <c r="CKP10" s="59"/>
      <c r="CKQ10" s="59"/>
      <c r="CKR10" s="59"/>
      <c r="CKS10" s="59"/>
      <c r="CKT10" s="59"/>
      <c r="CKU10" s="59"/>
      <c r="CKV10" s="59"/>
      <c r="CKW10" s="59"/>
      <c r="CKX10" s="59"/>
      <c r="CKY10" s="59"/>
      <c r="CKZ10" s="59"/>
      <c r="CLA10" s="59"/>
      <c r="CLB10" s="59"/>
      <c r="CLC10" s="59"/>
      <c r="CLD10" s="59"/>
      <c r="CLE10" s="59"/>
      <c r="CLF10" s="59"/>
      <c r="CLG10" s="59"/>
      <c r="CLH10" s="59"/>
      <c r="CLI10" s="59"/>
      <c r="CLJ10" s="59"/>
      <c r="CLK10" s="59"/>
      <c r="CLL10" s="59"/>
      <c r="CLM10" s="59"/>
      <c r="CLN10" s="59"/>
      <c r="CLO10" s="59"/>
      <c r="CLP10" s="59"/>
      <c r="CLQ10" s="59"/>
      <c r="CLR10" s="59"/>
      <c r="CLS10" s="59"/>
      <c r="CLT10" s="59"/>
      <c r="CLU10" s="59"/>
      <c r="CLV10" s="59"/>
      <c r="CLW10" s="59"/>
      <c r="CLX10" s="59"/>
      <c r="CLY10" s="59"/>
      <c r="CLZ10" s="59"/>
      <c r="CMA10" s="59"/>
      <c r="CMB10" s="59"/>
      <c r="CMC10" s="59"/>
      <c r="CMD10" s="59"/>
      <c r="CME10" s="59"/>
      <c r="CMF10" s="59"/>
      <c r="CMG10" s="59"/>
      <c r="CMH10" s="59"/>
      <c r="CMI10" s="59"/>
      <c r="CMJ10" s="59"/>
      <c r="CMK10" s="59"/>
      <c r="CML10" s="59"/>
      <c r="CMM10" s="59"/>
      <c r="CMN10" s="59"/>
      <c r="CMO10" s="59"/>
      <c r="CMP10" s="59"/>
      <c r="CMQ10" s="59"/>
      <c r="CMR10" s="59"/>
      <c r="CMS10" s="59"/>
      <c r="CMT10" s="59"/>
      <c r="CMU10" s="59"/>
      <c r="CMV10" s="59"/>
      <c r="CMW10" s="59"/>
      <c r="CMX10" s="59"/>
      <c r="CMY10" s="59"/>
      <c r="CMZ10" s="59"/>
      <c r="CNA10" s="59"/>
      <c r="CNB10" s="59"/>
      <c r="CNC10" s="59"/>
      <c r="CND10" s="59"/>
      <c r="CNE10" s="59"/>
      <c r="CNF10" s="59"/>
      <c r="CNG10" s="59"/>
      <c r="CNH10" s="59"/>
      <c r="CNI10" s="59"/>
      <c r="CNJ10" s="59"/>
      <c r="CNK10" s="59"/>
      <c r="CNL10" s="59"/>
      <c r="CNM10" s="59"/>
      <c r="CNN10" s="59"/>
      <c r="CNO10" s="59"/>
      <c r="CNP10" s="59"/>
      <c r="CNQ10" s="59"/>
      <c r="CNR10" s="59"/>
      <c r="CNS10" s="59"/>
      <c r="CNT10" s="59"/>
      <c r="CNU10" s="59"/>
      <c r="CNV10" s="59"/>
      <c r="CNW10" s="59"/>
      <c r="CNX10" s="59"/>
      <c r="CNY10" s="59"/>
      <c r="CNZ10" s="59"/>
      <c r="COA10" s="59"/>
      <c r="COB10" s="59"/>
      <c r="COC10" s="59"/>
      <c r="COD10" s="59"/>
      <c r="COE10" s="59"/>
      <c r="COF10" s="59"/>
      <c r="COG10" s="59"/>
      <c r="COH10" s="59"/>
      <c r="COI10" s="59"/>
      <c r="COJ10" s="59"/>
      <c r="COK10" s="59"/>
      <c r="COL10" s="59"/>
      <c r="COM10" s="59"/>
      <c r="CON10" s="59"/>
      <c r="COO10" s="59"/>
      <c r="COP10" s="59"/>
      <c r="COQ10" s="59"/>
      <c r="COR10" s="59"/>
      <c r="COS10" s="59"/>
      <c r="COT10" s="59"/>
      <c r="COU10" s="59"/>
      <c r="COV10" s="59"/>
      <c r="COW10" s="59"/>
      <c r="COX10" s="59"/>
      <c r="COY10" s="59"/>
      <c r="COZ10" s="59"/>
      <c r="CPA10" s="59"/>
      <c r="CPB10" s="59"/>
      <c r="CPC10" s="59"/>
      <c r="CPD10" s="59"/>
      <c r="CPE10" s="59"/>
      <c r="CPF10" s="59"/>
      <c r="CPG10" s="59"/>
      <c r="CPH10" s="59"/>
      <c r="CPI10" s="59"/>
      <c r="CPJ10" s="59"/>
      <c r="CPK10" s="59"/>
      <c r="CPL10" s="59"/>
      <c r="CPM10" s="59"/>
      <c r="CPN10" s="59"/>
      <c r="CPO10" s="59"/>
      <c r="CPP10" s="59"/>
      <c r="CPQ10" s="59"/>
      <c r="CPR10" s="59"/>
      <c r="CPS10" s="59"/>
      <c r="CPT10" s="59"/>
      <c r="CPU10" s="59"/>
      <c r="CPV10" s="59"/>
      <c r="CPW10" s="59"/>
      <c r="CPX10" s="59"/>
      <c r="CPY10" s="59"/>
      <c r="CPZ10" s="59"/>
      <c r="CQA10" s="59"/>
      <c r="CQB10" s="59"/>
      <c r="CQC10" s="59"/>
      <c r="CQD10" s="59"/>
      <c r="CQE10" s="59"/>
      <c r="CQF10" s="59"/>
      <c r="CQG10" s="59"/>
      <c r="CQH10" s="59"/>
      <c r="CQI10" s="59"/>
      <c r="CQJ10" s="59"/>
      <c r="CQK10" s="59"/>
      <c r="CQL10" s="59"/>
      <c r="CQM10" s="59"/>
      <c r="CQN10" s="59"/>
      <c r="CQO10" s="59"/>
      <c r="CQP10" s="59"/>
      <c r="CQQ10" s="59"/>
      <c r="CQR10" s="59"/>
      <c r="CQS10" s="59"/>
      <c r="CQT10" s="59"/>
      <c r="CQU10" s="59"/>
      <c r="CQV10" s="59"/>
      <c r="CQW10" s="59"/>
      <c r="CQX10" s="59"/>
      <c r="CQY10" s="59"/>
      <c r="CQZ10" s="59"/>
      <c r="CRA10" s="59"/>
      <c r="CRB10" s="59"/>
      <c r="CRC10" s="59"/>
      <c r="CRD10" s="59"/>
      <c r="CRE10" s="59"/>
      <c r="CRF10" s="59"/>
      <c r="CRG10" s="59"/>
      <c r="CRH10" s="59"/>
      <c r="CRI10" s="59"/>
      <c r="CRJ10" s="59"/>
      <c r="CRK10" s="59"/>
      <c r="CRL10" s="59"/>
      <c r="CRM10" s="59"/>
      <c r="CRN10" s="59"/>
      <c r="CRO10" s="59"/>
      <c r="CRP10" s="59"/>
      <c r="CRQ10" s="59"/>
      <c r="CRR10" s="59"/>
      <c r="CRS10" s="59"/>
      <c r="CRT10" s="59"/>
      <c r="CRU10" s="59"/>
      <c r="CRV10" s="59"/>
      <c r="CRW10" s="59"/>
      <c r="CRX10" s="59"/>
      <c r="CRY10" s="59"/>
      <c r="CRZ10" s="59"/>
      <c r="CSA10" s="59"/>
      <c r="CSB10" s="59"/>
      <c r="CSC10" s="59"/>
      <c r="CSD10" s="59"/>
      <c r="CSE10" s="59"/>
      <c r="CSF10" s="59"/>
      <c r="CSG10" s="59"/>
      <c r="CSH10" s="59"/>
      <c r="CSI10" s="59"/>
      <c r="CSJ10" s="59"/>
      <c r="CSK10" s="59"/>
      <c r="CSL10" s="59"/>
      <c r="CSM10" s="59"/>
      <c r="CSN10" s="59"/>
      <c r="CSO10" s="59"/>
      <c r="CSP10" s="59"/>
      <c r="CSQ10" s="59"/>
      <c r="CSR10" s="59"/>
      <c r="CSS10" s="59"/>
      <c r="CST10" s="59"/>
      <c r="CSU10" s="59"/>
      <c r="CSV10" s="59"/>
      <c r="CSW10" s="59"/>
      <c r="CSX10" s="59"/>
      <c r="CSY10" s="59"/>
      <c r="CSZ10" s="59"/>
      <c r="CTA10" s="59"/>
      <c r="CTB10" s="59"/>
      <c r="CTC10" s="59"/>
      <c r="CTD10" s="59"/>
      <c r="CTE10" s="59"/>
      <c r="CTF10" s="59"/>
      <c r="CTG10" s="59"/>
      <c r="CTH10" s="59"/>
      <c r="CTI10" s="59"/>
      <c r="CTJ10" s="59"/>
      <c r="CTK10" s="59"/>
      <c r="CTL10" s="59"/>
      <c r="CTM10" s="59"/>
      <c r="CTN10" s="59"/>
      <c r="CTO10" s="59"/>
      <c r="CTP10" s="59"/>
      <c r="CTQ10" s="59"/>
      <c r="CTR10" s="59"/>
      <c r="CTS10" s="59"/>
      <c r="CTT10" s="59"/>
      <c r="CTU10" s="59"/>
      <c r="CTV10" s="59"/>
      <c r="CTW10" s="59"/>
      <c r="CTX10" s="59"/>
      <c r="CTY10" s="59"/>
      <c r="CTZ10" s="59"/>
      <c r="CUA10" s="59"/>
      <c r="CUB10" s="59"/>
      <c r="CUC10" s="59"/>
      <c r="CUD10" s="59"/>
      <c r="CUE10" s="59"/>
      <c r="CUF10" s="59"/>
      <c r="CUG10" s="59"/>
      <c r="CUH10" s="59"/>
      <c r="CUI10" s="59"/>
      <c r="CUJ10" s="59"/>
      <c r="CUK10" s="59"/>
      <c r="CUL10" s="59"/>
      <c r="CUM10" s="59"/>
      <c r="CUN10" s="59"/>
      <c r="CUO10" s="59"/>
      <c r="CUP10" s="59"/>
      <c r="CUQ10" s="59"/>
      <c r="CUR10" s="59"/>
      <c r="CUS10" s="59"/>
      <c r="CUT10" s="59"/>
      <c r="CUU10" s="59"/>
      <c r="CUV10" s="59"/>
      <c r="CUW10" s="59"/>
      <c r="CUX10" s="59"/>
      <c r="CUY10" s="59"/>
      <c r="CUZ10" s="59"/>
      <c r="CVA10" s="59"/>
      <c r="CVB10" s="59"/>
      <c r="CVC10" s="59"/>
      <c r="CVD10" s="59"/>
      <c r="CVE10" s="59"/>
      <c r="CVF10" s="59"/>
      <c r="CVG10" s="59"/>
      <c r="CVH10" s="59"/>
      <c r="CVI10" s="59"/>
      <c r="CVJ10" s="59"/>
      <c r="CVK10" s="59"/>
      <c r="CVL10" s="59"/>
      <c r="CVM10" s="59"/>
      <c r="CVN10" s="59"/>
      <c r="CVO10" s="59"/>
      <c r="CVP10" s="59"/>
      <c r="CVQ10" s="59"/>
      <c r="CVR10" s="59"/>
      <c r="CVS10" s="59"/>
      <c r="CVT10" s="59"/>
      <c r="CVU10" s="59"/>
      <c r="CVV10" s="59"/>
      <c r="CVW10" s="59"/>
      <c r="CVX10" s="59"/>
      <c r="CVY10" s="59"/>
      <c r="CVZ10" s="59"/>
      <c r="CWA10" s="59"/>
      <c r="CWB10" s="59"/>
      <c r="CWC10" s="59"/>
      <c r="CWD10" s="59"/>
      <c r="CWE10" s="59"/>
      <c r="CWF10" s="59"/>
      <c r="CWG10" s="59"/>
      <c r="CWH10" s="59"/>
      <c r="CWI10" s="59"/>
      <c r="CWJ10" s="59"/>
      <c r="CWK10" s="59"/>
      <c r="CWL10" s="59"/>
      <c r="CWM10" s="59"/>
      <c r="CWN10" s="59"/>
      <c r="CWO10" s="59"/>
      <c r="CWP10" s="59"/>
      <c r="CWQ10" s="59"/>
      <c r="CWR10" s="59"/>
      <c r="CWS10" s="59"/>
      <c r="CWT10" s="59"/>
      <c r="CWU10" s="59"/>
      <c r="CWV10" s="59"/>
      <c r="CWW10" s="59"/>
      <c r="CWX10" s="59"/>
      <c r="CWY10" s="59"/>
      <c r="CWZ10" s="59"/>
      <c r="CXA10" s="59"/>
      <c r="CXB10" s="59"/>
      <c r="CXC10" s="59"/>
      <c r="CXD10" s="59"/>
      <c r="CXE10" s="59"/>
      <c r="CXF10" s="59"/>
      <c r="CXG10" s="59"/>
      <c r="CXH10" s="59"/>
      <c r="CXI10" s="59"/>
      <c r="CXJ10" s="59"/>
      <c r="CXK10" s="59"/>
      <c r="CXL10" s="59"/>
      <c r="CXM10" s="59"/>
      <c r="CXN10" s="59"/>
      <c r="CXO10" s="59"/>
      <c r="CXP10" s="59"/>
      <c r="CXQ10" s="59"/>
      <c r="CXR10" s="59"/>
      <c r="CXS10" s="59"/>
      <c r="CXT10" s="59"/>
      <c r="CXU10" s="59"/>
      <c r="CXV10" s="59"/>
      <c r="CXW10" s="59"/>
      <c r="CXX10" s="59"/>
      <c r="CXY10" s="59"/>
      <c r="CXZ10" s="59"/>
      <c r="CYA10" s="59"/>
      <c r="CYB10" s="59"/>
      <c r="CYC10" s="59"/>
      <c r="CYD10" s="59"/>
      <c r="CYE10" s="59"/>
      <c r="CYF10" s="59"/>
      <c r="CYG10" s="59"/>
      <c r="CYH10" s="59"/>
      <c r="CYI10" s="59"/>
      <c r="CYJ10" s="59"/>
      <c r="CYK10" s="59"/>
      <c r="CYL10" s="59"/>
      <c r="CYM10" s="59"/>
      <c r="CYN10" s="59"/>
      <c r="CYO10" s="59"/>
      <c r="CYP10" s="59"/>
      <c r="CYQ10" s="59"/>
      <c r="CYR10" s="59"/>
      <c r="CYS10" s="59"/>
      <c r="CYT10" s="59"/>
      <c r="CYU10" s="59"/>
      <c r="CYV10" s="59"/>
      <c r="CYW10" s="59"/>
      <c r="CYX10" s="59"/>
      <c r="CYY10" s="59"/>
      <c r="CYZ10" s="59"/>
      <c r="CZA10" s="59"/>
      <c r="CZB10" s="59"/>
      <c r="CZC10" s="59"/>
      <c r="CZD10" s="59"/>
      <c r="CZE10" s="59"/>
      <c r="CZF10" s="59"/>
      <c r="CZG10" s="59"/>
      <c r="CZH10" s="59"/>
      <c r="CZI10" s="59"/>
      <c r="CZJ10" s="59"/>
      <c r="CZK10" s="59"/>
      <c r="CZL10" s="59"/>
      <c r="CZM10" s="59"/>
      <c r="CZN10" s="59"/>
      <c r="CZO10" s="59"/>
      <c r="CZP10" s="59"/>
      <c r="CZQ10" s="59"/>
      <c r="CZR10" s="59"/>
      <c r="CZS10" s="59"/>
      <c r="CZT10" s="59"/>
      <c r="CZU10" s="59"/>
      <c r="CZV10" s="59"/>
      <c r="CZW10" s="59"/>
      <c r="CZX10" s="59"/>
      <c r="CZY10" s="59"/>
      <c r="CZZ10" s="59"/>
      <c r="DAA10" s="59"/>
      <c r="DAB10" s="59"/>
      <c r="DAC10" s="59"/>
      <c r="DAD10" s="59"/>
      <c r="DAE10" s="59"/>
      <c r="DAF10" s="59"/>
      <c r="DAG10" s="59"/>
      <c r="DAH10" s="59"/>
      <c r="DAI10" s="59"/>
      <c r="DAJ10" s="59"/>
      <c r="DAK10" s="59"/>
      <c r="DAL10" s="59"/>
      <c r="DAM10" s="59"/>
      <c r="DAN10" s="59"/>
      <c r="DAO10" s="59"/>
      <c r="DAP10" s="59"/>
      <c r="DAQ10" s="59"/>
      <c r="DAR10" s="59"/>
      <c r="DAS10" s="59"/>
      <c r="DAT10" s="59"/>
      <c r="DAU10" s="59"/>
      <c r="DAV10" s="59"/>
      <c r="DAW10" s="59"/>
      <c r="DAX10" s="59"/>
      <c r="DAY10" s="59"/>
      <c r="DAZ10" s="59"/>
      <c r="DBA10" s="59"/>
      <c r="DBB10" s="59"/>
      <c r="DBC10" s="59"/>
      <c r="DBD10" s="59"/>
      <c r="DBE10" s="59"/>
      <c r="DBF10" s="59"/>
      <c r="DBG10" s="59"/>
      <c r="DBH10" s="59"/>
      <c r="DBI10" s="59"/>
      <c r="DBJ10" s="59"/>
      <c r="DBK10" s="59"/>
      <c r="DBL10" s="59"/>
      <c r="DBM10" s="59"/>
      <c r="DBN10" s="59"/>
      <c r="DBO10" s="59"/>
      <c r="DBP10" s="59"/>
      <c r="DBQ10" s="59"/>
      <c r="DBR10" s="59"/>
      <c r="DBS10" s="59"/>
      <c r="DBT10" s="59"/>
      <c r="DBU10" s="59"/>
      <c r="DBV10" s="59"/>
      <c r="DBW10" s="59"/>
      <c r="DBX10" s="59"/>
      <c r="DBY10" s="59"/>
      <c r="DBZ10" s="59"/>
      <c r="DCA10" s="59"/>
      <c r="DCB10" s="59"/>
      <c r="DCC10" s="59"/>
      <c r="DCD10" s="59"/>
      <c r="DCE10" s="59"/>
      <c r="DCF10" s="59"/>
      <c r="DCG10" s="59"/>
      <c r="DCH10" s="59"/>
      <c r="DCI10" s="59"/>
      <c r="DCJ10" s="59"/>
      <c r="DCK10" s="59"/>
      <c r="DCL10" s="59"/>
      <c r="DCM10" s="59"/>
      <c r="DCN10" s="59"/>
      <c r="DCO10" s="59"/>
      <c r="DCP10" s="59"/>
      <c r="DCQ10" s="59"/>
      <c r="DCR10" s="59"/>
      <c r="DCS10" s="59"/>
      <c r="DCT10" s="59"/>
      <c r="DCU10" s="59"/>
      <c r="DCV10" s="59"/>
      <c r="DCW10" s="59"/>
      <c r="DCX10" s="59"/>
      <c r="DCY10" s="59"/>
      <c r="DCZ10" s="59"/>
      <c r="DDA10" s="59"/>
      <c r="DDB10" s="59"/>
      <c r="DDC10" s="59"/>
      <c r="DDD10" s="59"/>
      <c r="DDE10" s="59"/>
      <c r="DDF10" s="59"/>
      <c r="DDG10" s="59"/>
      <c r="DDH10" s="59"/>
      <c r="DDI10" s="59"/>
      <c r="DDJ10" s="59"/>
      <c r="DDK10" s="59"/>
      <c r="DDL10" s="59"/>
      <c r="DDM10" s="59"/>
      <c r="DDN10" s="59"/>
      <c r="DDO10" s="59"/>
      <c r="DDP10" s="59"/>
      <c r="DDQ10" s="59"/>
      <c r="DDR10" s="59"/>
      <c r="DDS10" s="59"/>
      <c r="DDT10" s="59"/>
      <c r="DDU10" s="59"/>
      <c r="DDV10" s="59"/>
      <c r="DDW10" s="59"/>
      <c r="DDX10" s="59"/>
      <c r="DDY10" s="59"/>
      <c r="DDZ10" s="59"/>
      <c r="DEA10" s="59"/>
      <c r="DEB10" s="59"/>
      <c r="DEC10" s="59"/>
      <c r="DED10" s="59"/>
      <c r="DEE10" s="59"/>
      <c r="DEF10" s="59"/>
      <c r="DEG10" s="59"/>
      <c r="DEH10" s="59"/>
      <c r="DEI10" s="59"/>
      <c r="DEJ10" s="59"/>
      <c r="DEK10" s="59"/>
      <c r="DEL10" s="59"/>
      <c r="DEM10" s="59"/>
      <c r="DEN10" s="59"/>
      <c r="DEO10" s="59"/>
      <c r="DEP10" s="59"/>
      <c r="DEQ10" s="59"/>
      <c r="DER10" s="59"/>
      <c r="DES10" s="59"/>
      <c r="DET10" s="59"/>
      <c r="DEU10" s="59"/>
      <c r="DEV10" s="59"/>
      <c r="DEW10" s="59"/>
      <c r="DEX10" s="59"/>
      <c r="DEY10" s="59"/>
      <c r="DEZ10" s="59"/>
      <c r="DFA10" s="59"/>
      <c r="DFB10" s="59"/>
      <c r="DFC10" s="59"/>
      <c r="DFD10" s="59"/>
      <c r="DFE10" s="59"/>
      <c r="DFF10" s="59"/>
      <c r="DFG10" s="59"/>
      <c r="DFH10" s="59"/>
      <c r="DFI10" s="59"/>
      <c r="DFJ10" s="59"/>
      <c r="DFK10" s="59"/>
      <c r="DFL10" s="59"/>
      <c r="DFM10" s="59"/>
      <c r="DFN10" s="59"/>
      <c r="DFO10" s="59"/>
      <c r="DFP10" s="59"/>
      <c r="DFQ10" s="59"/>
      <c r="DFR10" s="59"/>
      <c r="DFS10" s="59"/>
      <c r="DFT10" s="59"/>
      <c r="DFU10" s="59"/>
      <c r="DFV10" s="59"/>
      <c r="DFW10" s="59"/>
      <c r="DFX10" s="59"/>
      <c r="DFY10" s="59"/>
      <c r="DFZ10" s="59"/>
      <c r="DGA10" s="59"/>
      <c r="DGB10" s="59"/>
      <c r="DGC10" s="59"/>
      <c r="DGD10" s="59"/>
      <c r="DGE10" s="59"/>
      <c r="DGF10" s="59"/>
      <c r="DGG10" s="59"/>
      <c r="DGH10" s="59"/>
      <c r="DGI10" s="59"/>
      <c r="DGJ10" s="59"/>
      <c r="DGK10" s="59"/>
      <c r="DGL10" s="59"/>
      <c r="DGM10" s="59"/>
      <c r="DGN10" s="59"/>
      <c r="DGO10" s="59"/>
      <c r="DGP10" s="59"/>
      <c r="DGQ10" s="59"/>
      <c r="DGR10" s="59"/>
      <c r="DGS10" s="59"/>
      <c r="DGT10" s="59"/>
      <c r="DGU10" s="59"/>
      <c r="DGV10" s="59"/>
      <c r="DGW10" s="59"/>
      <c r="DGX10" s="59"/>
      <c r="DGY10" s="59"/>
      <c r="DGZ10" s="59"/>
      <c r="DHA10" s="59"/>
      <c r="DHB10" s="59"/>
      <c r="DHC10" s="59"/>
      <c r="DHD10" s="59"/>
      <c r="DHE10" s="59"/>
      <c r="DHF10" s="59"/>
      <c r="DHG10" s="59"/>
      <c r="DHH10" s="59"/>
      <c r="DHI10" s="59"/>
      <c r="DHJ10" s="59"/>
      <c r="DHK10" s="59"/>
      <c r="DHL10" s="59"/>
      <c r="DHM10" s="59"/>
      <c r="DHN10" s="59"/>
      <c r="DHO10" s="59"/>
      <c r="DHP10" s="59"/>
      <c r="DHQ10" s="59"/>
      <c r="DHR10" s="59"/>
      <c r="DHS10" s="59"/>
      <c r="DHT10" s="59"/>
      <c r="DHU10" s="59"/>
      <c r="DHV10" s="59"/>
      <c r="DHW10" s="59"/>
      <c r="DHX10" s="59"/>
      <c r="DHY10" s="59"/>
      <c r="DHZ10" s="59"/>
      <c r="DIA10" s="59"/>
      <c r="DIB10" s="59"/>
      <c r="DIC10" s="59"/>
      <c r="DID10" s="59"/>
      <c r="DIE10" s="59"/>
      <c r="DIF10" s="59"/>
      <c r="DIG10" s="59"/>
      <c r="DIH10" s="59"/>
      <c r="DII10" s="59"/>
      <c r="DIJ10" s="59"/>
      <c r="DIK10" s="59"/>
      <c r="DIL10" s="59"/>
      <c r="DIM10" s="59"/>
      <c r="DIN10" s="59"/>
      <c r="DIO10" s="59"/>
      <c r="DIP10" s="59"/>
      <c r="DIQ10" s="59"/>
      <c r="DIR10" s="59"/>
      <c r="DIS10" s="59"/>
      <c r="DIT10" s="59"/>
      <c r="DIU10" s="59"/>
      <c r="DIV10" s="59"/>
      <c r="DIW10" s="59"/>
      <c r="DIX10" s="59"/>
      <c r="DIY10" s="59"/>
      <c r="DIZ10" s="59"/>
      <c r="DJA10" s="59"/>
      <c r="DJB10" s="59"/>
      <c r="DJC10" s="59"/>
      <c r="DJD10" s="59"/>
      <c r="DJE10" s="59"/>
      <c r="DJF10" s="59"/>
      <c r="DJG10" s="59"/>
      <c r="DJH10" s="59"/>
      <c r="DJI10" s="59"/>
      <c r="DJJ10" s="59"/>
      <c r="DJK10" s="59"/>
      <c r="DJL10" s="59"/>
      <c r="DJM10" s="59"/>
      <c r="DJN10" s="59"/>
      <c r="DJO10" s="59"/>
      <c r="DJP10" s="59"/>
      <c r="DJQ10" s="59"/>
      <c r="DJR10" s="59"/>
      <c r="DJS10" s="59"/>
      <c r="DJT10" s="59"/>
      <c r="DJU10" s="59"/>
      <c r="DJV10" s="59"/>
      <c r="DJW10" s="59"/>
      <c r="DJX10" s="59"/>
      <c r="DJY10" s="59"/>
      <c r="DJZ10" s="59"/>
      <c r="DKA10" s="59"/>
      <c r="DKB10" s="59"/>
      <c r="DKC10" s="59"/>
      <c r="DKD10" s="59"/>
      <c r="DKE10" s="59"/>
      <c r="DKF10" s="59"/>
      <c r="DKG10" s="59"/>
      <c r="DKH10" s="59"/>
      <c r="DKI10" s="59"/>
      <c r="DKJ10" s="59"/>
      <c r="DKK10" s="59"/>
      <c r="DKL10" s="59"/>
      <c r="DKM10" s="59"/>
      <c r="DKN10" s="59"/>
      <c r="DKO10" s="59"/>
      <c r="DKP10" s="59"/>
      <c r="DKQ10" s="59"/>
      <c r="DKR10" s="59"/>
      <c r="DKS10" s="59"/>
      <c r="DKT10" s="59"/>
      <c r="DKU10" s="59"/>
      <c r="DKV10" s="59"/>
      <c r="DKW10" s="59"/>
      <c r="DKX10" s="59"/>
      <c r="DKY10" s="59"/>
      <c r="DKZ10" s="59"/>
      <c r="DLA10" s="59"/>
      <c r="DLB10" s="59"/>
      <c r="DLC10" s="59"/>
      <c r="DLD10" s="59"/>
      <c r="DLE10" s="59"/>
      <c r="DLF10" s="59"/>
      <c r="DLG10" s="59"/>
      <c r="DLH10" s="59"/>
      <c r="DLI10" s="59"/>
      <c r="DLJ10" s="59"/>
      <c r="DLK10" s="59"/>
      <c r="DLL10" s="59"/>
      <c r="DLM10" s="59"/>
      <c r="DLN10" s="59"/>
      <c r="DLO10" s="59"/>
      <c r="DLP10" s="59"/>
      <c r="DLQ10" s="59"/>
      <c r="DLR10" s="59"/>
      <c r="DLS10" s="59"/>
      <c r="DLT10" s="59"/>
      <c r="DLU10" s="59"/>
      <c r="DLV10" s="59"/>
      <c r="DLW10" s="59"/>
      <c r="DLX10" s="59"/>
      <c r="DLY10" s="59"/>
      <c r="DLZ10" s="59"/>
      <c r="DMA10" s="59"/>
      <c r="DMB10" s="59"/>
      <c r="DMC10" s="59"/>
      <c r="DMD10" s="59"/>
      <c r="DME10" s="59"/>
      <c r="DMF10" s="59"/>
      <c r="DMG10" s="59"/>
      <c r="DMH10" s="59"/>
      <c r="DMI10" s="59"/>
      <c r="DMJ10" s="59"/>
      <c r="DMK10" s="59"/>
      <c r="DML10" s="59"/>
      <c r="DMM10" s="59"/>
      <c r="DMN10" s="59"/>
      <c r="DMO10" s="59"/>
      <c r="DMP10" s="59"/>
      <c r="DMQ10" s="59"/>
      <c r="DMR10" s="59"/>
      <c r="DMS10" s="59"/>
      <c r="DMT10" s="59"/>
      <c r="DMU10" s="59"/>
      <c r="DMV10" s="59"/>
      <c r="DMW10" s="59"/>
      <c r="DMX10" s="59"/>
      <c r="DMY10" s="59"/>
      <c r="DMZ10" s="59"/>
      <c r="DNA10" s="59"/>
      <c r="DNB10" s="59"/>
      <c r="DNC10" s="59"/>
      <c r="DND10" s="59"/>
      <c r="DNE10" s="59"/>
      <c r="DNF10" s="59"/>
      <c r="DNG10" s="59"/>
      <c r="DNH10" s="59"/>
      <c r="DNI10" s="59"/>
      <c r="DNJ10" s="59"/>
      <c r="DNK10" s="59"/>
      <c r="DNL10" s="59"/>
      <c r="DNM10" s="59"/>
      <c r="DNN10" s="59"/>
      <c r="DNO10" s="59"/>
      <c r="DNP10" s="59"/>
      <c r="DNQ10" s="59"/>
      <c r="DNR10" s="59"/>
      <c r="DNS10" s="59"/>
      <c r="DNT10" s="59"/>
      <c r="DNU10" s="59"/>
      <c r="DNV10" s="59"/>
      <c r="DNW10" s="59"/>
      <c r="DNX10" s="59"/>
      <c r="DNY10" s="59"/>
      <c r="DNZ10" s="59"/>
      <c r="DOA10" s="59"/>
      <c r="DOB10" s="59"/>
      <c r="DOC10" s="59"/>
      <c r="DOD10" s="59"/>
      <c r="DOE10" s="59"/>
      <c r="DOF10" s="59"/>
      <c r="DOG10" s="59"/>
      <c r="DOH10" s="59"/>
      <c r="DOI10" s="59"/>
      <c r="DOJ10" s="59"/>
      <c r="DOK10" s="59"/>
      <c r="DOL10" s="59"/>
      <c r="DOM10" s="59"/>
      <c r="DON10" s="59"/>
      <c r="DOO10" s="59"/>
      <c r="DOP10" s="59"/>
      <c r="DOQ10" s="59"/>
      <c r="DOR10" s="59"/>
      <c r="DOS10" s="59"/>
      <c r="DOT10" s="59"/>
      <c r="DOU10" s="59"/>
      <c r="DOV10" s="59"/>
      <c r="DOW10" s="59"/>
      <c r="DOX10" s="59"/>
      <c r="DOY10" s="59"/>
      <c r="DOZ10" s="59"/>
      <c r="DPA10" s="59"/>
      <c r="DPB10" s="59"/>
      <c r="DPC10" s="59"/>
      <c r="DPD10" s="59"/>
      <c r="DPE10" s="59"/>
      <c r="DPF10" s="59"/>
      <c r="DPG10" s="59"/>
      <c r="DPH10" s="59"/>
      <c r="DPI10" s="59"/>
      <c r="DPJ10" s="59"/>
      <c r="DPK10" s="59"/>
      <c r="DPL10" s="59"/>
      <c r="DPM10" s="59"/>
      <c r="DPN10" s="59"/>
      <c r="DPO10" s="59"/>
      <c r="DPP10" s="59"/>
      <c r="DPQ10" s="59"/>
      <c r="DPR10" s="59"/>
      <c r="DPS10" s="59"/>
      <c r="DPT10" s="59"/>
      <c r="DPU10" s="59"/>
      <c r="DPV10" s="59"/>
      <c r="DPW10" s="59"/>
      <c r="DPX10" s="59"/>
      <c r="DPY10" s="59"/>
      <c r="DPZ10" s="59"/>
      <c r="DQA10" s="59"/>
      <c r="DQB10" s="59"/>
      <c r="DQC10" s="59"/>
      <c r="DQD10" s="59"/>
      <c r="DQE10" s="59"/>
      <c r="DQF10" s="59"/>
      <c r="DQG10" s="59"/>
      <c r="DQH10" s="59"/>
      <c r="DQI10" s="59"/>
      <c r="DQJ10" s="59"/>
      <c r="DQK10" s="59"/>
      <c r="DQL10" s="59"/>
      <c r="DQM10" s="59"/>
      <c r="DQN10" s="59"/>
      <c r="DQO10" s="59"/>
      <c r="DQP10" s="59"/>
      <c r="DQQ10" s="59"/>
      <c r="DQR10" s="59"/>
      <c r="DQS10" s="59"/>
      <c r="DQT10" s="59"/>
      <c r="DQU10" s="59"/>
      <c r="DQV10" s="59"/>
      <c r="DQW10" s="59"/>
      <c r="DQX10" s="59"/>
      <c r="DQY10" s="59"/>
      <c r="DQZ10" s="59"/>
      <c r="DRA10" s="59"/>
      <c r="DRB10" s="59"/>
      <c r="DRC10" s="59"/>
      <c r="DRD10" s="59"/>
      <c r="DRE10" s="59"/>
      <c r="DRF10" s="59"/>
      <c r="DRG10" s="59"/>
      <c r="DRH10" s="59"/>
      <c r="DRI10" s="59"/>
      <c r="DRJ10" s="59"/>
      <c r="DRK10" s="59"/>
      <c r="DRL10" s="59"/>
      <c r="DRM10" s="59"/>
      <c r="DRN10" s="59"/>
      <c r="DRO10" s="59"/>
      <c r="DRP10" s="59"/>
      <c r="DRQ10" s="59"/>
      <c r="DRR10" s="59"/>
      <c r="DRS10" s="59"/>
      <c r="DRT10" s="59"/>
      <c r="DRU10" s="59"/>
      <c r="DRV10" s="59"/>
      <c r="DRW10" s="59"/>
      <c r="DRX10" s="59"/>
      <c r="DRY10" s="59"/>
      <c r="DRZ10" s="59"/>
      <c r="DSA10" s="59"/>
      <c r="DSB10" s="59"/>
      <c r="DSC10" s="59"/>
      <c r="DSD10" s="59"/>
      <c r="DSE10" s="59"/>
      <c r="DSF10" s="59"/>
      <c r="DSG10" s="59"/>
      <c r="DSH10" s="59"/>
      <c r="DSI10" s="59"/>
      <c r="DSJ10" s="59"/>
      <c r="DSK10" s="59"/>
      <c r="DSL10" s="59"/>
      <c r="DSM10" s="59"/>
      <c r="DSN10" s="59"/>
      <c r="DSO10" s="59"/>
      <c r="DSP10" s="59"/>
      <c r="DSQ10" s="59"/>
      <c r="DSR10" s="59"/>
      <c r="DSS10" s="59"/>
      <c r="DST10" s="59"/>
      <c r="DSU10" s="59"/>
      <c r="DSV10" s="59"/>
      <c r="DSW10" s="59"/>
      <c r="DSX10" s="59"/>
      <c r="DSY10" s="59"/>
      <c r="DSZ10" s="59"/>
      <c r="DTA10" s="59"/>
      <c r="DTB10" s="59"/>
      <c r="DTC10" s="59"/>
      <c r="DTD10" s="59"/>
      <c r="DTE10" s="59"/>
      <c r="DTF10" s="59"/>
      <c r="DTG10" s="59"/>
      <c r="DTH10" s="59"/>
      <c r="DTI10" s="59"/>
      <c r="DTJ10" s="59"/>
      <c r="DTK10" s="59"/>
      <c r="DTL10" s="59"/>
      <c r="DTM10" s="59"/>
      <c r="DTN10" s="59"/>
      <c r="DTO10" s="59"/>
      <c r="DTP10" s="59"/>
      <c r="DTQ10" s="59"/>
      <c r="DTR10" s="59"/>
      <c r="DTS10" s="59"/>
      <c r="DTT10" s="59"/>
      <c r="DTU10" s="59"/>
      <c r="DTV10" s="59"/>
      <c r="DTW10" s="59"/>
      <c r="DTX10" s="59"/>
      <c r="DTY10" s="59"/>
      <c r="DTZ10" s="59"/>
      <c r="DUA10" s="59"/>
      <c r="DUB10" s="59"/>
      <c r="DUC10" s="59"/>
      <c r="DUD10" s="59"/>
      <c r="DUE10" s="59"/>
      <c r="DUF10" s="59"/>
      <c r="DUG10" s="59"/>
      <c r="DUH10" s="59"/>
      <c r="DUI10" s="59"/>
      <c r="DUJ10" s="59"/>
      <c r="DUK10" s="59"/>
      <c r="DUL10" s="59"/>
      <c r="DUM10" s="59"/>
      <c r="DUN10" s="59"/>
      <c r="DUO10" s="59"/>
      <c r="DUP10" s="59"/>
      <c r="DUQ10" s="59"/>
      <c r="DUR10" s="59"/>
      <c r="DUS10" s="59"/>
      <c r="DUT10" s="59"/>
      <c r="DUU10" s="59"/>
      <c r="DUV10" s="59"/>
      <c r="DUW10" s="59"/>
      <c r="DUX10" s="59"/>
      <c r="DUY10" s="59"/>
      <c r="DUZ10" s="59"/>
      <c r="DVA10" s="59"/>
      <c r="DVB10" s="59"/>
      <c r="DVC10" s="59"/>
      <c r="DVD10" s="59"/>
      <c r="DVE10" s="59"/>
      <c r="DVF10" s="59"/>
      <c r="DVG10" s="59"/>
      <c r="DVH10" s="59"/>
      <c r="DVI10" s="59"/>
      <c r="DVJ10" s="59"/>
      <c r="DVK10" s="59"/>
      <c r="DVL10" s="59"/>
      <c r="DVM10" s="59"/>
      <c r="DVN10" s="59"/>
      <c r="DVO10" s="59"/>
      <c r="DVP10" s="59"/>
      <c r="DVQ10" s="59"/>
      <c r="DVR10" s="59"/>
      <c r="DVS10" s="59"/>
      <c r="DVT10" s="59"/>
      <c r="DVU10" s="59"/>
      <c r="DVV10" s="59"/>
      <c r="DVW10" s="59"/>
      <c r="DVX10" s="59"/>
      <c r="DVY10" s="59"/>
      <c r="DVZ10" s="59"/>
      <c r="DWA10" s="59"/>
      <c r="DWB10" s="59"/>
      <c r="DWC10" s="59"/>
      <c r="DWD10" s="59"/>
      <c r="DWE10" s="59"/>
      <c r="DWF10" s="59"/>
      <c r="DWG10" s="59"/>
      <c r="DWH10" s="59"/>
      <c r="DWI10" s="59"/>
      <c r="DWJ10" s="59"/>
      <c r="DWK10" s="59"/>
      <c r="DWL10" s="59"/>
      <c r="DWM10" s="59"/>
      <c r="DWN10" s="59"/>
      <c r="DWO10" s="59"/>
      <c r="DWP10" s="59"/>
      <c r="DWQ10" s="59"/>
      <c r="DWR10" s="59"/>
      <c r="DWS10" s="59"/>
      <c r="DWT10" s="59"/>
      <c r="DWU10" s="59"/>
      <c r="DWV10" s="59"/>
      <c r="DWW10" s="59"/>
      <c r="DWX10" s="59"/>
      <c r="DWY10" s="59"/>
      <c r="DWZ10" s="59"/>
      <c r="DXA10" s="59"/>
      <c r="DXB10" s="59"/>
      <c r="DXC10" s="59"/>
      <c r="DXD10" s="59"/>
      <c r="DXE10" s="59"/>
      <c r="DXF10" s="59"/>
      <c r="DXG10" s="59"/>
      <c r="DXH10" s="59"/>
      <c r="DXI10" s="59"/>
      <c r="DXJ10" s="59"/>
      <c r="DXK10" s="59"/>
      <c r="DXL10" s="59"/>
      <c r="DXM10" s="59"/>
      <c r="DXN10" s="59"/>
      <c r="DXO10" s="59"/>
      <c r="DXP10" s="59"/>
      <c r="DXQ10" s="59"/>
      <c r="DXR10" s="59"/>
      <c r="DXS10" s="59"/>
      <c r="DXT10" s="59"/>
      <c r="DXU10" s="59"/>
      <c r="DXV10" s="59"/>
      <c r="DXW10" s="59"/>
      <c r="DXX10" s="59"/>
      <c r="DXY10" s="59"/>
      <c r="DXZ10" s="59"/>
      <c r="DYA10" s="59"/>
      <c r="DYB10" s="59"/>
      <c r="DYC10" s="59"/>
      <c r="DYD10" s="59"/>
      <c r="DYE10" s="59"/>
      <c r="DYF10" s="59"/>
      <c r="DYG10" s="59"/>
      <c r="DYH10" s="59"/>
      <c r="DYI10" s="59"/>
      <c r="DYJ10" s="59"/>
      <c r="DYK10" s="59"/>
      <c r="DYL10" s="59"/>
      <c r="DYM10" s="59"/>
      <c r="DYN10" s="59"/>
      <c r="DYO10" s="59"/>
      <c r="DYP10" s="59"/>
      <c r="DYQ10" s="59"/>
      <c r="DYR10" s="59"/>
      <c r="DYS10" s="59"/>
      <c r="DYT10" s="59"/>
      <c r="DYU10" s="59"/>
      <c r="DYV10" s="59"/>
      <c r="DYW10" s="59"/>
      <c r="DYX10" s="59"/>
      <c r="DYY10" s="59"/>
      <c r="DYZ10" s="59"/>
      <c r="DZA10" s="59"/>
      <c r="DZB10" s="59"/>
      <c r="DZC10" s="59"/>
      <c r="DZD10" s="59"/>
      <c r="DZE10" s="59"/>
      <c r="DZF10" s="59"/>
      <c r="DZG10" s="59"/>
      <c r="DZH10" s="59"/>
      <c r="DZI10" s="59"/>
      <c r="DZJ10" s="59"/>
      <c r="DZK10" s="59"/>
      <c r="DZL10" s="59"/>
      <c r="DZM10" s="59"/>
      <c r="DZN10" s="59"/>
      <c r="DZO10" s="59"/>
      <c r="DZP10" s="59"/>
      <c r="DZQ10" s="59"/>
      <c r="DZR10" s="59"/>
      <c r="DZS10" s="59"/>
      <c r="DZT10" s="59"/>
      <c r="DZU10" s="59"/>
      <c r="DZV10" s="59"/>
      <c r="DZW10" s="59"/>
      <c r="DZX10" s="59"/>
      <c r="DZY10" s="59"/>
      <c r="DZZ10" s="59"/>
      <c r="EAA10" s="59"/>
      <c r="EAB10" s="59"/>
      <c r="EAC10" s="59"/>
      <c r="EAD10" s="59"/>
      <c r="EAE10" s="59"/>
      <c r="EAF10" s="59"/>
      <c r="EAG10" s="59"/>
      <c r="EAH10" s="59"/>
      <c r="EAI10" s="59"/>
      <c r="EAJ10" s="59"/>
      <c r="EAK10" s="59"/>
      <c r="EAL10" s="59"/>
      <c r="EAM10" s="59"/>
      <c r="EAN10" s="59"/>
      <c r="EAO10" s="59"/>
      <c r="EAP10" s="59"/>
      <c r="EAQ10" s="59"/>
      <c r="EAR10" s="59"/>
      <c r="EAS10" s="59"/>
      <c r="EAT10" s="59"/>
      <c r="EAU10" s="59"/>
      <c r="EAV10" s="59"/>
      <c r="EAW10" s="59"/>
      <c r="EAX10" s="59"/>
      <c r="EAY10" s="59"/>
      <c r="EAZ10" s="59"/>
      <c r="EBA10" s="59"/>
      <c r="EBB10" s="59"/>
      <c r="EBC10" s="59"/>
      <c r="EBD10" s="59"/>
      <c r="EBE10" s="59"/>
      <c r="EBF10" s="59"/>
      <c r="EBG10" s="59"/>
      <c r="EBH10" s="59"/>
      <c r="EBI10" s="59"/>
      <c r="EBJ10" s="59"/>
      <c r="EBK10" s="59"/>
      <c r="EBL10" s="59"/>
      <c r="EBM10" s="59"/>
      <c r="EBN10" s="59"/>
      <c r="EBO10" s="59"/>
      <c r="EBP10" s="59"/>
      <c r="EBQ10" s="59"/>
      <c r="EBR10" s="59"/>
      <c r="EBS10" s="59"/>
      <c r="EBT10" s="59"/>
      <c r="EBU10" s="59"/>
      <c r="EBV10" s="59"/>
      <c r="EBW10" s="59"/>
      <c r="EBX10" s="59"/>
      <c r="EBY10" s="59"/>
      <c r="EBZ10" s="59"/>
      <c r="ECA10" s="59"/>
      <c r="ECB10" s="59"/>
      <c r="ECC10" s="59"/>
      <c r="ECD10" s="59"/>
      <c r="ECE10" s="59"/>
      <c r="ECF10" s="59"/>
      <c r="ECG10" s="59"/>
      <c r="ECH10" s="59"/>
      <c r="ECI10" s="59"/>
      <c r="ECJ10" s="59"/>
      <c r="ECK10" s="59"/>
      <c r="ECL10" s="59"/>
      <c r="ECM10" s="59"/>
      <c r="ECN10" s="59"/>
      <c r="ECO10" s="59"/>
      <c r="ECP10" s="59"/>
      <c r="ECQ10" s="59"/>
      <c r="ECR10" s="59"/>
      <c r="ECS10" s="59"/>
      <c r="ECT10" s="59"/>
      <c r="ECU10" s="59"/>
      <c r="ECV10" s="59"/>
      <c r="ECW10" s="59"/>
      <c r="ECX10" s="59"/>
      <c r="ECY10" s="59"/>
      <c r="ECZ10" s="59"/>
      <c r="EDA10" s="59"/>
      <c r="EDB10" s="59"/>
      <c r="EDC10" s="59"/>
      <c r="EDD10" s="59"/>
      <c r="EDE10" s="59"/>
      <c r="EDF10" s="59"/>
      <c r="EDG10" s="59"/>
      <c r="EDH10" s="59"/>
      <c r="EDI10" s="59"/>
      <c r="EDJ10" s="59"/>
      <c r="EDK10" s="59"/>
      <c r="EDL10" s="59"/>
      <c r="EDM10" s="59"/>
      <c r="EDN10" s="59"/>
      <c r="EDO10" s="59"/>
      <c r="EDP10" s="59"/>
      <c r="EDQ10" s="59"/>
      <c r="EDR10" s="59"/>
      <c r="EDS10" s="59"/>
      <c r="EDT10" s="59"/>
      <c r="EDU10" s="59"/>
      <c r="EDV10" s="59"/>
      <c r="EDW10" s="59"/>
      <c r="EDX10" s="59"/>
      <c r="EDY10" s="59"/>
      <c r="EDZ10" s="59"/>
      <c r="EEA10" s="59"/>
      <c r="EEB10" s="59"/>
      <c r="EEC10" s="59"/>
      <c r="EED10" s="59"/>
      <c r="EEE10" s="59"/>
      <c r="EEF10" s="59"/>
      <c r="EEG10" s="59"/>
      <c r="EEH10" s="59"/>
      <c r="EEI10" s="59"/>
      <c r="EEJ10" s="59"/>
      <c r="EEK10" s="59"/>
      <c r="EEL10" s="59"/>
      <c r="EEM10" s="59"/>
      <c r="EEN10" s="59"/>
      <c r="EEO10" s="59"/>
      <c r="EEP10" s="59"/>
      <c r="EEQ10" s="59"/>
      <c r="EER10" s="59"/>
      <c r="EES10" s="59"/>
      <c r="EET10" s="59"/>
      <c r="EEU10" s="59"/>
      <c r="EEV10" s="59"/>
      <c r="EEW10" s="59"/>
      <c r="EEX10" s="59"/>
      <c r="EEY10" s="59"/>
      <c r="EEZ10" s="59"/>
      <c r="EFA10" s="59"/>
      <c r="EFB10" s="59"/>
      <c r="EFC10" s="59"/>
      <c r="EFD10" s="59"/>
      <c r="EFE10" s="59"/>
      <c r="EFF10" s="59"/>
      <c r="EFG10" s="59"/>
      <c r="EFH10" s="59"/>
      <c r="EFI10" s="59"/>
      <c r="EFJ10" s="59"/>
      <c r="EFK10" s="59"/>
      <c r="EFL10" s="59"/>
      <c r="EFM10" s="59"/>
      <c r="EFN10" s="59"/>
      <c r="EFO10" s="59"/>
      <c r="EFP10" s="59"/>
      <c r="EFQ10" s="59"/>
      <c r="EFR10" s="59"/>
      <c r="EFS10" s="59"/>
      <c r="EFT10" s="59"/>
      <c r="EFU10" s="59"/>
      <c r="EFV10" s="59"/>
      <c r="EFW10" s="59"/>
      <c r="EFX10" s="59"/>
      <c r="EFY10" s="59"/>
      <c r="EFZ10" s="59"/>
      <c r="EGA10" s="59"/>
      <c r="EGB10" s="59"/>
      <c r="EGC10" s="59"/>
      <c r="EGD10" s="59"/>
      <c r="EGE10" s="59"/>
      <c r="EGF10" s="59"/>
      <c r="EGG10" s="59"/>
      <c r="EGH10" s="59"/>
      <c r="EGI10" s="59"/>
      <c r="EGJ10" s="59"/>
      <c r="EGK10" s="59"/>
      <c r="EGL10" s="59"/>
      <c r="EGM10" s="59"/>
      <c r="EGN10" s="59"/>
      <c r="EGO10" s="59"/>
      <c r="EGP10" s="59"/>
      <c r="EGQ10" s="59"/>
      <c r="EGR10" s="59"/>
      <c r="EGS10" s="59"/>
      <c r="EGT10" s="59"/>
      <c r="EGU10" s="59"/>
      <c r="EGV10" s="59"/>
      <c r="EGW10" s="59"/>
      <c r="EGX10" s="59"/>
      <c r="EGY10" s="59"/>
      <c r="EGZ10" s="59"/>
      <c r="EHA10" s="59"/>
      <c r="EHB10" s="59"/>
      <c r="EHC10" s="59"/>
      <c r="EHD10" s="59"/>
      <c r="EHE10" s="59"/>
      <c r="EHF10" s="59"/>
      <c r="EHG10" s="59"/>
      <c r="EHH10" s="59"/>
      <c r="EHI10" s="59"/>
      <c r="EHJ10" s="59"/>
      <c r="EHK10" s="59"/>
      <c r="EHL10" s="59"/>
      <c r="EHM10" s="59"/>
      <c r="EHN10" s="59"/>
      <c r="EHO10" s="59"/>
      <c r="EHP10" s="59"/>
      <c r="EHQ10" s="59"/>
      <c r="EHR10" s="59"/>
      <c r="EHS10" s="59"/>
      <c r="EHT10" s="59"/>
      <c r="EHU10" s="59"/>
      <c r="EHV10" s="59"/>
      <c r="EHW10" s="59"/>
      <c r="EHX10" s="59"/>
      <c r="EHY10" s="59"/>
      <c r="EHZ10" s="59"/>
      <c r="EIA10" s="59"/>
      <c r="EIB10" s="59"/>
      <c r="EIC10" s="59"/>
      <c r="EID10" s="59"/>
      <c r="EIE10" s="59"/>
      <c r="EIF10" s="59"/>
      <c r="EIG10" s="59"/>
      <c r="EIH10" s="59"/>
      <c r="EII10" s="59"/>
      <c r="EIJ10" s="59"/>
      <c r="EIK10" s="59"/>
      <c r="EIL10" s="59"/>
      <c r="EIM10" s="59"/>
      <c r="EIN10" s="59"/>
      <c r="EIO10" s="59"/>
      <c r="EIP10" s="59"/>
      <c r="EIQ10" s="59"/>
      <c r="EIR10" s="59"/>
      <c r="EIS10" s="59"/>
      <c r="EIT10" s="59"/>
      <c r="EIU10" s="59"/>
      <c r="EIV10" s="59"/>
      <c r="EIW10" s="59"/>
      <c r="EIX10" s="59"/>
      <c r="EIY10" s="59"/>
      <c r="EIZ10" s="59"/>
      <c r="EJA10" s="59"/>
      <c r="EJB10" s="59"/>
      <c r="EJC10" s="59"/>
      <c r="EJD10" s="59"/>
      <c r="EJE10" s="59"/>
      <c r="EJF10" s="59"/>
      <c r="EJG10" s="59"/>
      <c r="EJH10" s="59"/>
      <c r="EJI10" s="59"/>
      <c r="EJJ10" s="59"/>
      <c r="EJK10" s="59"/>
      <c r="EJL10" s="59"/>
      <c r="EJM10" s="59"/>
      <c r="EJN10" s="59"/>
      <c r="EJO10" s="59"/>
      <c r="EJP10" s="59"/>
      <c r="EJQ10" s="59"/>
      <c r="EJR10" s="59"/>
      <c r="EJS10" s="59"/>
      <c r="EJT10" s="59"/>
      <c r="EJU10" s="59"/>
      <c r="EJV10" s="59"/>
      <c r="EJW10" s="59"/>
      <c r="EJX10" s="59"/>
      <c r="EJY10" s="59"/>
      <c r="EJZ10" s="59"/>
      <c r="EKA10" s="59"/>
      <c r="EKB10" s="59"/>
      <c r="EKC10" s="59"/>
      <c r="EKD10" s="59"/>
      <c r="EKE10" s="59"/>
      <c r="EKF10" s="59"/>
      <c r="EKG10" s="59"/>
      <c r="EKH10" s="59"/>
      <c r="EKI10" s="59"/>
      <c r="EKJ10" s="59"/>
      <c r="EKK10" s="59"/>
      <c r="EKL10" s="59"/>
      <c r="EKM10" s="59"/>
      <c r="EKN10" s="59"/>
      <c r="EKO10" s="59"/>
      <c r="EKP10" s="59"/>
      <c r="EKQ10" s="59"/>
      <c r="EKR10" s="59"/>
      <c r="EKS10" s="59"/>
      <c r="EKT10" s="59"/>
      <c r="EKU10" s="59"/>
      <c r="EKV10" s="59"/>
      <c r="EKW10" s="59"/>
      <c r="EKX10" s="59"/>
      <c r="EKY10" s="59"/>
      <c r="EKZ10" s="59"/>
      <c r="ELA10" s="59"/>
      <c r="ELB10" s="59"/>
      <c r="ELC10" s="59"/>
      <c r="ELD10" s="59"/>
      <c r="ELE10" s="59"/>
      <c r="ELF10" s="59"/>
      <c r="ELG10" s="59"/>
      <c r="ELH10" s="59"/>
      <c r="ELI10" s="59"/>
      <c r="ELJ10" s="59"/>
      <c r="ELK10" s="59"/>
      <c r="ELL10" s="59"/>
      <c r="ELM10" s="59"/>
      <c r="ELN10" s="59"/>
      <c r="ELO10" s="59"/>
      <c r="ELP10" s="59"/>
      <c r="ELQ10" s="59"/>
      <c r="ELR10" s="59"/>
      <c r="ELS10" s="59"/>
      <c r="ELT10" s="59"/>
      <c r="ELU10" s="59"/>
      <c r="ELV10" s="59"/>
      <c r="ELW10" s="59"/>
      <c r="ELX10" s="59"/>
      <c r="ELY10" s="59"/>
      <c r="ELZ10" s="59"/>
      <c r="EMA10" s="59"/>
      <c r="EMB10" s="59"/>
      <c r="EMC10" s="59"/>
      <c r="EMD10" s="59"/>
      <c r="EME10" s="59"/>
      <c r="EMF10" s="59"/>
      <c r="EMG10" s="59"/>
      <c r="EMH10" s="59"/>
      <c r="EMI10" s="59"/>
      <c r="EMJ10" s="59"/>
      <c r="EMK10" s="59"/>
      <c r="EML10" s="59"/>
      <c r="EMM10" s="59"/>
      <c r="EMN10" s="59"/>
      <c r="EMO10" s="59"/>
      <c r="EMP10" s="59"/>
      <c r="EMQ10" s="59"/>
      <c r="EMR10" s="59"/>
      <c r="EMS10" s="59"/>
      <c r="EMT10" s="59"/>
      <c r="EMU10" s="59"/>
      <c r="EMV10" s="59"/>
      <c r="EMW10" s="59"/>
      <c r="EMX10" s="59"/>
      <c r="EMY10" s="59"/>
      <c r="EMZ10" s="59"/>
      <c r="ENA10" s="59"/>
      <c r="ENB10" s="59"/>
      <c r="ENC10" s="59"/>
      <c r="END10" s="59"/>
      <c r="ENE10" s="59"/>
      <c r="ENF10" s="59"/>
      <c r="ENG10" s="59"/>
      <c r="ENH10" s="59"/>
      <c r="ENI10" s="59"/>
      <c r="ENJ10" s="59"/>
      <c r="ENK10" s="59"/>
      <c r="ENL10" s="59"/>
      <c r="ENM10" s="59"/>
      <c r="ENN10" s="59"/>
      <c r="ENO10" s="59"/>
      <c r="ENP10" s="59"/>
      <c r="ENQ10" s="59"/>
      <c r="ENR10" s="59"/>
      <c r="ENS10" s="59"/>
      <c r="ENT10" s="59"/>
      <c r="ENU10" s="59"/>
      <c r="ENV10" s="59"/>
      <c r="ENW10" s="59"/>
      <c r="ENX10" s="59"/>
      <c r="ENY10" s="59"/>
      <c r="ENZ10" s="59"/>
      <c r="EOA10" s="59"/>
      <c r="EOB10" s="59"/>
      <c r="EOC10" s="59"/>
      <c r="EOD10" s="59"/>
      <c r="EOE10" s="59"/>
      <c r="EOF10" s="59"/>
      <c r="EOG10" s="59"/>
      <c r="EOH10" s="59"/>
      <c r="EOI10" s="59"/>
      <c r="EOJ10" s="59"/>
      <c r="EOK10" s="59"/>
      <c r="EOL10" s="59"/>
      <c r="EOM10" s="59"/>
      <c r="EON10" s="59"/>
      <c r="EOO10" s="59"/>
      <c r="EOP10" s="59"/>
      <c r="EOQ10" s="59"/>
      <c r="EOR10" s="59"/>
      <c r="EOS10" s="59"/>
      <c r="EOT10" s="59"/>
      <c r="EOU10" s="59"/>
      <c r="EOV10" s="59"/>
      <c r="EOW10" s="59"/>
      <c r="EOX10" s="59"/>
      <c r="EOY10" s="59"/>
      <c r="EOZ10" s="59"/>
      <c r="EPA10" s="59"/>
      <c r="EPB10" s="59"/>
      <c r="EPC10" s="59"/>
      <c r="EPD10" s="59"/>
      <c r="EPE10" s="59"/>
      <c r="EPF10" s="59"/>
      <c r="EPG10" s="59"/>
      <c r="EPH10" s="59"/>
      <c r="EPI10" s="59"/>
      <c r="EPJ10" s="59"/>
      <c r="EPK10" s="59"/>
      <c r="EPL10" s="59"/>
      <c r="EPM10" s="59"/>
      <c r="EPN10" s="59"/>
      <c r="EPO10" s="59"/>
      <c r="EPP10" s="59"/>
      <c r="EPQ10" s="59"/>
      <c r="EPR10" s="59"/>
      <c r="EPS10" s="59"/>
      <c r="EPT10" s="59"/>
      <c r="EPU10" s="59"/>
      <c r="EPV10" s="59"/>
      <c r="EPW10" s="59"/>
      <c r="EPX10" s="59"/>
      <c r="EPY10" s="59"/>
      <c r="EPZ10" s="59"/>
      <c r="EQA10" s="59"/>
      <c r="EQB10" s="59"/>
      <c r="EQC10" s="59"/>
      <c r="EQD10" s="59"/>
      <c r="EQE10" s="59"/>
      <c r="EQF10" s="59"/>
      <c r="EQG10" s="59"/>
      <c r="EQH10" s="59"/>
      <c r="EQI10" s="59"/>
      <c r="EQJ10" s="59"/>
      <c r="EQK10" s="59"/>
      <c r="EQL10" s="59"/>
      <c r="EQM10" s="59"/>
      <c r="EQN10" s="59"/>
      <c r="EQO10" s="59"/>
      <c r="EQP10" s="59"/>
      <c r="EQQ10" s="59"/>
      <c r="EQR10" s="59"/>
      <c r="EQS10" s="59"/>
      <c r="EQT10" s="59"/>
      <c r="EQU10" s="59"/>
      <c r="EQV10" s="59"/>
      <c r="EQW10" s="59"/>
      <c r="EQX10" s="59"/>
      <c r="EQY10" s="59"/>
      <c r="EQZ10" s="59"/>
      <c r="ERA10" s="59"/>
      <c r="ERB10" s="59"/>
      <c r="ERC10" s="59"/>
      <c r="ERD10" s="59"/>
      <c r="ERE10" s="59"/>
      <c r="ERF10" s="59"/>
      <c r="ERG10" s="59"/>
      <c r="ERH10" s="59"/>
      <c r="ERI10" s="59"/>
      <c r="ERJ10" s="59"/>
      <c r="ERK10" s="59"/>
      <c r="ERL10" s="59"/>
      <c r="ERM10" s="59"/>
      <c r="ERN10" s="59"/>
      <c r="ERO10" s="59"/>
      <c r="ERP10" s="59"/>
      <c r="ERQ10" s="59"/>
      <c r="ERR10" s="59"/>
      <c r="ERS10" s="59"/>
      <c r="ERT10" s="59"/>
      <c r="ERU10" s="59"/>
      <c r="ERV10" s="59"/>
      <c r="ERW10" s="59"/>
      <c r="ERX10" s="59"/>
      <c r="ERY10" s="59"/>
      <c r="ERZ10" s="59"/>
      <c r="ESA10" s="59"/>
      <c r="ESB10" s="59"/>
      <c r="ESC10" s="59"/>
      <c r="ESD10" s="59"/>
      <c r="ESE10" s="59"/>
      <c r="ESF10" s="59"/>
      <c r="ESG10" s="59"/>
      <c r="ESH10" s="59"/>
      <c r="ESI10" s="59"/>
      <c r="ESJ10" s="59"/>
      <c r="ESK10" s="59"/>
      <c r="ESL10" s="59"/>
      <c r="ESM10" s="59"/>
      <c r="ESN10" s="59"/>
      <c r="ESO10" s="59"/>
      <c r="ESP10" s="59"/>
      <c r="ESQ10" s="59"/>
      <c r="ESR10" s="59"/>
      <c r="ESS10" s="59"/>
      <c r="EST10" s="59"/>
      <c r="ESU10" s="59"/>
      <c r="ESV10" s="59"/>
      <c r="ESW10" s="59"/>
      <c r="ESX10" s="59"/>
      <c r="ESY10" s="59"/>
      <c r="ESZ10" s="59"/>
      <c r="ETA10" s="59"/>
      <c r="ETB10" s="59"/>
      <c r="ETC10" s="59"/>
      <c r="ETD10" s="59"/>
      <c r="ETE10" s="59"/>
      <c r="ETF10" s="59"/>
      <c r="ETG10" s="59"/>
      <c r="ETH10" s="59"/>
      <c r="ETI10" s="59"/>
      <c r="ETJ10" s="59"/>
      <c r="ETK10" s="59"/>
      <c r="ETL10" s="59"/>
      <c r="ETM10" s="59"/>
      <c r="ETN10" s="59"/>
      <c r="ETO10" s="59"/>
      <c r="ETP10" s="59"/>
      <c r="ETQ10" s="59"/>
      <c r="ETR10" s="59"/>
      <c r="ETS10" s="59"/>
      <c r="ETT10" s="59"/>
      <c r="ETU10" s="59"/>
      <c r="ETV10" s="59"/>
      <c r="ETW10" s="59"/>
      <c r="ETX10" s="59"/>
      <c r="ETY10" s="59"/>
      <c r="ETZ10" s="59"/>
      <c r="EUA10" s="59"/>
      <c r="EUB10" s="59"/>
      <c r="EUC10" s="59"/>
      <c r="EUD10" s="59"/>
      <c r="EUE10" s="59"/>
      <c r="EUF10" s="59"/>
      <c r="EUG10" s="59"/>
      <c r="EUH10" s="59"/>
      <c r="EUI10" s="59"/>
      <c r="EUJ10" s="59"/>
      <c r="EUK10" s="59"/>
      <c r="EUL10" s="59"/>
      <c r="EUM10" s="59"/>
      <c r="EUN10" s="59"/>
      <c r="EUO10" s="59"/>
      <c r="EUP10" s="59"/>
      <c r="EUQ10" s="59"/>
      <c r="EUR10" s="59"/>
      <c r="EUS10" s="59"/>
      <c r="EUT10" s="59"/>
      <c r="EUU10" s="59"/>
      <c r="EUV10" s="59"/>
      <c r="EUW10" s="59"/>
      <c r="EUX10" s="59"/>
      <c r="EUY10" s="59"/>
      <c r="EUZ10" s="59"/>
      <c r="EVA10" s="59"/>
      <c r="EVB10" s="59"/>
      <c r="EVC10" s="59"/>
      <c r="EVD10" s="59"/>
      <c r="EVE10" s="59"/>
      <c r="EVF10" s="59"/>
      <c r="EVG10" s="59"/>
      <c r="EVH10" s="59"/>
      <c r="EVI10" s="59"/>
      <c r="EVJ10" s="59"/>
      <c r="EVK10" s="59"/>
      <c r="EVL10" s="59"/>
      <c r="EVM10" s="59"/>
      <c r="EVN10" s="59"/>
      <c r="EVO10" s="59"/>
      <c r="EVP10" s="59"/>
      <c r="EVQ10" s="59"/>
      <c r="EVR10" s="59"/>
      <c r="EVS10" s="59"/>
      <c r="EVT10" s="59"/>
      <c r="EVU10" s="59"/>
      <c r="EVV10" s="59"/>
      <c r="EVW10" s="59"/>
      <c r="EVX10" s="59"/>
      <c r="EVY10" s="59"/>
      <c r="EVZ10" s="59"/>
      <c r="EWA10" s="59"/>
      <c r="EWB10" s="59"/>
      <c r="EWC10" s="59"/>
      <c r="EWD10" s="59"/>
      <c r="EWE10" s="59"/>
      <c r="EWF10" s="59"/>
      <c r="EWG10" s="59"/>
      <c r="EWH10" s="59"/>
      <c r="EWI10" s="59"/>
      <c r="EWJ10" s="59"/>
      <c r="EWK10" s="59"/>
      <c r="EWL10" s="59"/>
      <c r="EWM10" s="59"/>
      <c r="EWN10" s="59"/>
      <c r="EWO10" s="59"/>
      <c r="EWP10" s="59"/>
      <c r="EWQ10" s="59"/>
      <c r="EWR10" s="59"/>
      <c r="EWS10" s="59"/>
      <c r="EWT10" s="59"/>
      <c r="EWU10" s="59"/>
      <c r="EWV10" s="59"/>
      <c r="EWW10" s="59"/>
      <c r="EWX10" s="59"/>
      <c r="EWY10" s="59"/>
      <c r="EWZ10" s="59"/>
      <c r="EXA10" s="59"/>
      <c r="EXB10" s="59"/>
      <c r="EXC10" s="59"/>
      <c r="EXD10" s="59"/>
      <c r="EXE10" s="59"/>
      <c r="EXF10" s="59"/>
      <c r="EXG10" s="59"/>
      <c r="EXH10" s="59"/>
      <c r="EXI10" s="59"/>
      <c r="EXJ10" s="59"/>
      <c r="EXK10" s="59"/>
      <c r="EXL10" s="59"/>
      <c r="EXM10" s="59"/>
      <c r="EXN10" s="59"/>
      <c r="EXO10" s="59"/>
      <c r="EXP10" s="59"/>
      <c r="EXQ10" s="59"/>
      <c r="EXR10" s="59"/>
      <c r="EXS10" s="59"/>
      <c r="EXT10" s="59"/>
      <c r="EXU10" s="59"/>
      <c r="EXV10" s="59"/>
      <c r="EXW10" s="59"/>
      <c r="EXX10" s="59"/>
      <c r="EXY10" s="59"/>
      <c r="EXZ10" s="59"/>
      <c r="EYA10" s="59"/>
      <c r="EYB10" s="59"/>
      <c r="EYC10" s="59"/>
      <c r="EYD10" s="59"/>
      <c r="EYE10" s="59"/>
      <c r="EYF10" s="59"/>
      <c r="EYG10" s="59"/>
      <c r="EYH10" s="59"/>
      <c r="EYI10" s="59"/>
      <c r="EYJ10" s="59"/>
      <c r="EYK10" s="59"/>
      <c r="EYL10" s="59"/>
      <c r="EYM10" s="59"/>
      <c r="EYN10" s="59"/>
      <c r="EYO10" s="59"/>
      <c r="EYP10" s="59"/>
      <c r="EYQ10" s="59"/>
      <c r="EYR10" s="59"/>
      <c r="EYS10" s="59"/>
      <c r="EYT10" s="59"/>
      <c r="EYU10" s="59"/>
      <c r="EYV10" s="59"/>
      <c r="EYW10" s="59"/>
      <c r="EYX10" s="59"/>
      <c r="EYY10" s="59"/>
      <c r="EYZ10" s="59"/>
      <c r="EZA10" s="59"/>
      <c r="EZB10" s="59"/>
      <c r="EZC10" s="59"/>
      <c r="EZD10" s="59"/>
      <c r="EZE10" s="59"/>
      <c r="EZF10" s="59"/>
      <c r="EZG10" s="59"/>
      <c r="EZH10" s="59"/>
      <c r="EZI10" s="59"/>
      <c r="EZJ10" s="59"/>
      <c r="EZK10" s="59"/>
      <c r="EZL10" s="59"/>
      <c r="EZM10" s="59"/>
      <c r="EZN10" s="59"/>
      <c r="EZO10" s="59"/>
      <c r="EZP10" s="59"/>
      <c r="EZQ10" s="59"/>
      <c r="EZR10" s="59"/>
      <c r="EZS10" s="59"/>
      <c r="EZT10" s="59"/>
      <c r="EZU10" s="59"/>
      <c r="EZV10" s="59"/>
      <c r="EZW10" s="59"/>
      <c r="EZX10" s="59"/>
      <c r="EZY10" s="59"/>
      <c r="EZZ10" s="59"/>
      <c r="FAA10" s="59"/>
      <c r="FAB10" s="59"/>
      <c r="FAC10" s="59"/>
      <c r="FAD10" s="59"/>
      <c r="FAE10" s="59"/>
      <c r="FAF10" s="59"/>
      <c r="FAG10" s="59"/>
      <c r="FAH10" s="59"/>
      <c r="FAI10" s="59"/>
      <c r="FAJ10" s="59"/>
      <c r="FAK10" s="59"/>
      <c r="FAL10" s="59"/>
      <c r="FAM10" s="59"/>
      <c r="FAN10" s="59"/>
      <c r="FAO10" s="59"/>
      <c r="FAP10" s="59"/>
      <c r="FAQ10" s="59"/>
      <c r="FAR10" s="59"/>
      <c r="FAS10" s="59"/>
      <c r="FAT10" s="59"/>
      <c r="FAU10" s="59"/>
      <c r="FAV10" s="59"/>
      <c r="FAW10" s="59"/>
      <c r="FAX10" s="59"/>
      <c r="FAY10" s="59"/>
      <c r="FAZ10" s="59"/>
      <c r="FBA10" s="59"/>
      <c r="FBB10" s="59"/>
      <c r="FBC10" s="59"/>
      <c r="FBD10" s="59"/>
      <c r="FBE10" s="59"/>
      <c r="FBF10" s="59"/>
      <c r="FBG10" s="59"/>
      <c r="FBH10" s="59"/>
      <c r="FBI10" s="59"/>
      <c r="FBJ10" s="59"/>
      <c r="FBK10" s="59"/>
      <c r="FBL10" s="59"/>
      <c r="FBM10" s="59"/>
      <c r="FBN10" s="59"/>
      <c r="FBO10" s="59"/>
      <c r="FBP10" s="59"/>
      <c r="FBQ10" s="59"/>
      <c r="FBR10" s="59"/>
      <c r="FBS10" s="59"/>
      <c r="FBT10" s="59"/>
      <c r="FBU10" s="59"/>
      <c r="FBV10" s="59"/>
      <c r="FBW10" s="59"/>
      <c r="FBX10" s="59"/>
      <c r="FBY10" s="59"/>
      <c r="FBZ10" s="59"/>
      <c r="FCA10" s="59"/>
      <c r="FCB10" s="59"/>
      <c r="FCC10" s="59"/>
      <c r="FCD10" s="59"/>
      <c r="FCE10" s="59"/>
      <c r="FCF10" s="59"/>
      <c r="FCG10" s="59"/>
      <c r="FCH10" s="59"/>
      <c r="FCI10" s="59"/>
      <c r="FCJ10" s="59"/>
      <c r="FCK10" s="59"/>
      <c r="FCL10" s="59"/>
      <c r="FCM10" s="59"/>
      <c r="FCN10" s="59"/>
      <c r="FCO10" s="59"/>
      <c r="FCP10" s="59"/>
      <c r="FCQ10" s="59"/>
      <c r="FCR10" s="59"/>
      <c r="FCS10" s="59"/>
      <c r="FCT10" s="59"/>
      <c r="FCU10" s="59"/>
      <c r="FCV10" s="59"/>
      <c r="FCW10" s="59"/>
      <c r="FCX10" s="59"/>
      <c r="FCY10" s="59"/>
      <c r="FCZ10" s="59"/>
      <c r="FDA10" s="59"/>
      <c r="FDB10" s="59"/>
      <c r="FDC10" s="59"/>
      <c r="FDD10" s="59"/>
      <c r="FDE10" s="59"/>
      <c r="FDF10" s="59"/>
      <c r="FDG10" s="59"/>
      <c r="FDH10" s="59"/>
      <c r="FDI10" s="59"/>
      <c r="FDJ10" s="59"/>
      <c r="FDK10" s="59"/>
      <c r="FDL10" s="59"/>
      <c r="FDM10" s="59"/>
      <c r="FDN10" s="59"/>
      <c r="FDO10" s="59"/>
      <c r="FDP10" s="59"/>
      <c r="FDQ10" s="59"/>
      <c r="FDR10" s="59"/>
      <c r="FDS10" s="59"/>
      <c r="FDT10" s="59"/>
      <c r="FDU10" s="59"/>
      <c r="FDV10" s="59"/>
      <c r="FDW10" s="59"/>
      <c r="FDX10" s="59"/>
      <c r="FDY10" s="59"/>
      <c r="FDZ10" s="59"/>
      <c r="FEA10" s="59"/>
      <c r="FEB10" s="59"/>
      <c r="FEC10" s="59"/>
      <c r="FED10" s="59"/>
      <c r="FEE10" s="59"/>
      <c r="FEF10" s="59"/>
      <c r="FEG10" s="59"/>
      <c r="FEH10" s="59"/>
      <c r="FEI10" s="59"/>
      <c r="FEJ10" s="59"/>
      <c r="FEK10" s="59"/>
      <c r="FEL10" s="59"/>
      <c r="FEM10" s="59"/>
      <c r="FEN10" s="59"/>
      <c r="FEO10" s="59"/>
      <c r="FEP10" s="59"/>
      <c r="FEQ10" s="59"/>
      <c r="FER10" s="59"/>
      <c r="FES10" s="59"/>
      <c r="FET10" s="59"/>
      <c r="FEU10" s="59"/>
      <c r="FEV10" s="59"/>
      <c r="FEW10" s="59"/>
      <c r="FEX10" s="59"/>
      <c r="FEY10" s="59"/>
      <c r="FEZ10" s="59"/>
      <c r="FFA10" s="59"/>
      <c r="FFB10" s="59"/>
      <c r="FFC10" s="59"/>
      <c r="FFD10" s="59"/>
      <c r="FFE10" s="59"/>
      <c r="FFF10" s="59"/>
      <c r="FFG10" s="59"/>
      <c r="FFH10" s="59"/>
      <c r="FFI10" s="59"/>
      <c r="FFJ10" s="59"/>
      <c r="FFK10" s="59"/>
      <c r="FFL10" s="59"/>
      <c r="FFM10" s="59"/>
      <c r="FFN10" s="59"/>
      <c r="FFO10" s="59"/>
      <c r="FFP10" s="59"/>
      <c r="FFQ10" s="59"/>
      <c r="FFR10" s="59"/>
      <c r="FFS10" s="59"/>
      <c r="FFT10" s="59"/>
      <c r="FFU10" s="59"/>
      <c r="FFV10" s="59"/>
      <c r="FFW10" s="59"/>
      <c r="FFX10" s="59"/>
      <c r="FFY10" s="59"/>
      <c r="FFZ10" s="59"/>
      <c r="FGA10" s="59"/>
      <c r="FGB10" s="59"/>
      <c r="FGC10" s="59"/>
      <c r="FGD10" s="59"/>
      <c r="FGE10" s="59"/>
      <c r="FGF10" s="59"/>
      <c r="FGG10" s="59"/>
      <c r="FGH10" s="59"/>
      <c r="FGI10" s="59"/>
      <c r="FGJ10" s="59"/>
      <c r="FGK10" s="59"/>
      <c r="FGL10" s="59"/>
      <c r="FGM10" s="59"/>
      <c r="FGN10" s="59"/>
      <c r="FGO10" s="59"/>
      <c r="FGP10" s="59"/>
      <c r="FGQ10" s="59"/>
      <c r="FGR10" s="59"/>
      <c r="FGS10" s="59"/>
      <c r="FGT10" s="59"/>
      <c r="FGU10" s="59"/>
      <c r="FGV10" s="59"/>
      <c r="FGW10" s="59"/>
      <c r="FGX10" s="59"/>
      <c r="FGY10" s="59"/>
      <c r="FGZ10" s="59"/>
      <c r="FHA10" s="59"/>
      <c r="FHB10" s="59"/>
      <c r="FHC10" s="59"/>
      <c r="FHD10" s="59"/>
      <c r="FHE10" s="59"/>
      <c r="FHF10" s="59"/>
      <c r="FHG10" s="59"/>
      <c r="FHH10" s="59"/>
      <c r="FHI10" s="59"/>
      <c r="FHJ10" s="59"/>
      <c r="FHK10" s="59"/>
      <c r="FHL10" s="59"/>
      <c r="FHM10" s="59"/>
      <c r="FHN10" s="59"/>
      <c r="FHO10" s="59"/>
      <c r="FHP10" s="59"/>
      <c r="FHQ10" s="59"/>
      <c r="FHR10" s="59"/>
      <c r="FHS10" s="59"/>
      <c r="FHT10" s="59"/>
      <c r="FHU10" s="59"/>
      <c r="FHV10" s="59"/>
      <c r="FHW10" s="59"/>
      <c r="FHX10" s="59"/>
      <c r="FHY10" s="59"/>
      <c r="FHZ10" s="59"/>
      <c r="FIA10" s="59"/>
      <c r="FIB10" s="59"/>
      <c r="FIC10" s="59"/>
      <c r="FID10" s="59"/>
      <c r="FIE10" s="59"/>
      <c r="FIF10" s="59"/>
      <c r="FIG10" s="59"/>
      <c r="FIH10" s="59"/>
      <c r="FII10" s="59"/>
      <c r="FIJ10" s="59"/>
      <c r="FIK10" s="59"/>
      <c r="FIL10" s="59"/>
      <c r="FIM10" s="59"/>
      <c r="FIN10" s="59"/>
      <c r="FIO10" s="59"/>
      <c r="FIP10" s="59"/>
      <c r="FIQ10" s="59"/>
      <c r="FIR10" s="59"/>
      <c r="FIS10" s="59"/>
      <c r="FIT10" s="59"/>
      <c r="FIU10" s="59"/>
      <c r="FIV10" s="59"/>
      <c r="FIW10" s="59"/>
      <c r="FIX10" s="59"/>
      <c r="FIY10" s="59"/>
      <c r="FIZ10" s="59"/>
      <c r="FJA10" s="59"/>
      <c r="FJB10" s="59"/>
      <c r="FJC10" s="59"/>
      <c r="FJD10" s="59"/>
      <c r="FJE10" s="59"/>
      <c r="FJF10" s="59"/>
      <c r="FJG10" s="59"/>
      <c r="FJH10" s="59"/>
      <c r="FJI10" s="59"/>
      <c r="FJJ10" s="59"/>
      <c r="FJK10" s="59"/>
      <c r="FJL10" s="59"/>
      <c r="FJM10" s="59"/>
      <c r="FJN10" s="59"/>
      <c r="FJO10" s="59"/>
      <c r="FJP10" s="59"/>
      <c r="FJQ10" s="59"/>
      <c r="FJR10" s="59"/>
      <c r="FJS10" s="59"/>
      <c r="FJT10" s="59"/>
      <c r="FJU10" s="59"/>
      <c r="FJV10" s="59"/>
      <c r="FJW10" s="59"/>
      <c r="FJX10" s="59"/>
      <c r="FJY10" s="59"/>
      <c r="FJZ10" s="59"/>
      <c r="FKA10" s="59"/>
      <c r="FKB10" s="59"/>
      <c r="FKC10" s="59"/>
      <c r="FKD10" s="59"/>
      <c r="FKE10" s="59"/>
      <c r="FKF10" s="59"/>
      <c r="FKG10" s="59"/>
      <c r="FKH10" s="59"/>
      <c r="FKI10" s="59"/>
      <c r="FKJ10" s="59"/>
      <c r="FKK10" s="59"/>
      <c r="FKL10" s="59"/>
      <c r="FKM10" s="59"/>
      <c r="FKN10" s="59"/>
      <c r="FKO10" s="59"/>
      <c r="FKP10" s="59"/>
      <c r="FKQ10" s="59"/>
      <c r="FKR10" s="59"/>
      <c r="FKS10" s="59"/>
      <c r="FKT10" s="59"/>
      <c r="FKU10" s="59"/>
      <c r="FKV10" s="59"/>
      <c r="FKW10" s="59"/>
      <c r="FKX10" s="59"/>
      <c r="FKY10" s="59"/>
      <c r="FKZ10" s="59"/>
      <c r="FLA10" s="59"/>
      <c r="FLB10" s="59"/>
      <c r="FLC10" s="59"/>
      <c r="FLD10" s="59"/>
      <c r="FLE10" s="59"/>
      <c r="FLF10" s="59"/>
      <c r="FLG10" s="59"/>
      <c r="FLH10" s="59"/>
      <c r="FLI10" s="59"/>
      <c r="FLJ10" s="59"/>
      <c r="FLK10" s="59"/>
      <c r="FLL10" s="59"/>
      <c r="FLM10" s="59"/>
      <c r="FLN10" s="59"/>
      <c r="FLO10" s="59"/>
      <c r="FLP10" s="59"/>
      <c r="FLQ10" s="59"/>
      <c r="FLR10" s="59"/>
      <c r="FLS10" s="59"/>
      <c r="FLT10" s="59"/>
      <c r="FLU10" s="59"/>
      <c r="FLV10" s="59"/>
      <c r="FLW10" s="59"/>
      <c r="FLX10" s="59"/>
      <c r="FLY10" s="59"/>
      <c r="FLZ10" s="59"/>
      <c r="FMA10" s="59"/>
      <c r="FMB10" s="59"/>
      <c r="FMC10" s="59"/>
      <c r="FMD10" s="59"/>
      <c r="FME10" s="59"/>
      <c r="FMF10" s="59"/>
      <c r="FMG10" s="59"/>
      <c r="FMH10" s="59"/>
      <c r="FMI10" s="59"/>
      <c r="FMJ10" s="59"/>
      <c r="FMK10" s="59"/>
      <c r="FML10" s="59"/>
      <c r="FMM10" s="59"/>
      <c r="FMN10" s="59"/>
      <c r="FMO10" s="59"/>
      <c r="FMP10" s="59"/>
      <c r="FMQ10" s="59"/>
      <c r="FMR10" s="59"/>
      <c r="FMS10" s="59"/>
      <c r="FMT10" s="59"/>
      <c r="FMU10" s="59"/>
      <c r="FMV10" s="59"/>
      <c r="FMW10" s="59"/>
      <c r="FMX10" s="59"/>
      <c r="FMY10" s="59"/>
      <c r="FMZ10" s="59"/>
      <c r="FNA10" s="59"/>
      <c r="FNB10" s="59"/>
      <c r="FNC10" s="59"/>
      <c r="FND10" s="59"/>
      <c r="FNE10" s="59"/>
      <c r="FNF10" s="59"/>
      <c r="FNG10" s="59"/>
      <c r="FNH10" s="59"/>
      <c r="FNI10" s="59"/>
      <c r="FNJ10" s="59"/>
      <c r="FNK10" s="59"/>
      <c r="FNL10" s="59"/>
      <c r="FNM10" s="59"/>
      <c r="FNN10" s="59"/>
      <c r="FNO10" s="59"/>
      <c r="FNP10" s="59"/>
      <c r="FNQ10" s="59"/>
      <c r="FNR10" s="59"/>
      <c r="FNS10" s="59"/>
      <c r="FNT10" s="59"/>
      <c r="FNU10" s="59"/>
      <c r="FNV10" s="59"/>
      <c r="FNW10" s="59"/>
      <c r="FNX10" s="59"/>
      <c r="FNY10" s="59"/>
      <c r="FNZ10" s="59"/>
      <c r="FOA10" s="59"/>
      <c r="FOB10" s="59"/>
      <c r="FOC10" s="59"/>
      <c r="FOD10" s="59"/>
      <c r="FOE10" s="59"/>
      <c r="FOF10" s="59"/>
      <c r="FOG10" s="59"/>
      <c r="FOH10" s="59"/>
      <c r="FOI10" s="59"/>
      <c r="FOJ10" s="59"/>
      <c r="FOK10" s="59"/>
      <c r="FOL10" s="59"/>
      <c r="FOM10" s="59"/>
      <c r="FON10" s="59"/>
      <c r="FOO10" s="59"/>
      <c r="FOP10" s="59"/>
      <c r="FOQ10" s="59"/>
      <c r="FOR10" s="59"/>
      <c r="FOS10" s="59"/>
      <c r="FOT10" s="59"/>
      <c r="FOU10" s="59"/>
      <c r="FOV10" s="59"/>
      <c r="FOW10" s="59"/>
      <c r="FOX10" s="59"/>
      <c r="FOY10" s="59"/>
      <c r="FOZ10" s="59"/>
      <c r="FPA10" s="59"/>
      <c r="FPB10" s="59"/>
      <c r="FPC10" s="59"/>
      <c r="FPD10" s="59"/>
      <c r="FPE10" s="59"/>
      <c r="FPF10" s="59"/>
      <c r="FPG10" s="59"/>
      <c r="FPH10" s="59"/>
      <c r="FPI10" s="59"/>
      <c r="FPJ10" s="59"/>
      <c r="FPK10" s="59"/>
      <c r="FPL10" s="59"/>
      <c r="FPM10" s="59"/>
      <c r="FPN10" s="59"/>
      <c r="FPO10" s="59"/>
      <c r="FPP10" s="59"/>
      <c r="FPQ10" s="59"/>
      <c r="FPR10" s="59"/>
      <c r="FPS10" s="59"/>
      <c r="FPT10" s="59"/>
      <c r="FPU10" s="59"/>
      <c r="FPV10" s="59"/>
      <c r="FPW10" s="59"/>
      <c r="FPX10" s="59"/>
      <c r="FPY10" s="59"/>
      <c r="FPZ10" s="59"/>
      <c r="FQA10" s="59"/>
      <c r="FQB10" s="59"/>
      <c r="FQC10" s="59"/>
      <c r="FQD10" s="59"/>
      <c r="FQE10" s="59"/>
      <c r="FQF10" s="59"/>
      <c r="FQG10" s="59"/>
      <c r="FQH10" s="59"/>
      <c r="FQI10" s="59"/>
      <c r="FQJ10" s="59"/>
      <c r="FQK10" s="59"/>
      <c r="FQL10" s="59"/>
      <c r="FQM10" s="59"/>
      <c r="FQN10" s="59"/>
      <c r="FQO10" s="59"/>
      <c r="FQP10" s="59"/>
      <c r="FQQ10" s="59"/>
      <c r="FQR10" s="59"/>
      <c r="FQS10" s="59"/>
      <c r="FQT10" s="59"/>
      <c r="FQU10" s="59"/>
      <c r="FQV10" s="59"/>
      <c r="FQW10" s="59"/>
      <c r="FQX10" s="59"/>
      <c r="FQY10" s="59"/>
      <c r="FQZ10" s="59"/>
      <c r="FRA10" s="59"/>
      <c r="FRB10" s="59"/>
      <c r="FRC10" s="59"/>
      <c r="FRD10" s="59"/>
      <c r="FRE10" s="59"/>
      <c r="FRF10" s="59"/>
      <c r="FRG10" s="59"/>
      <c r="FRH10" s="59"/>
      <c r="FRI10" s="59"/>
      <c r="FRJ10" s="59"/>
      <c r="FRK10" s="59"/>
      <c r="FRL10" s="59"/>
      <c r="FRM10" s="59"/>
      <c r="FRN10" s="59"/>
      <c r="FRO10" s="59"/>
      <c r="FRP10" s="59"/>
      <c r="FRQ10" s="59"/>
      <c r="FRR10" s="59"/>
      <c r="FRS10" s="59"/>
      <c r="FRT10" s="59"/>
      <c r="FRU10" s="59"/>
      <c r="FRV10" s="59"/>
      <c r="FRW10" s="59"/>
      <c r="FRX10" s="59"/>
      <c r="FRY10" s="59"/>
      <c r="FRZ10" s="59"/>
      <c r="FSA10" s="59"/>
      <c r="FSB10" s="59"/>
      <c r="FSC10" s="59"/>
      <c r="FSD10" s="59"/>
      <c r="FSE10" s="59"/>
      <c r="FSF10" s="59"/>
      <c r="FSG10" s="59"/>
      <c r="FSH10" s="59"/>
      <c r="FSI10" s="59"/>
      <c r="FSJ10" s="59"/>
      <c r="FSK10" s="59"/>
      <c r="FSL10" s="59"/>
      <c r="FSM10" s="59"/>
      <c r="FSN10" s="59"/>
      <c r="FSO10" s="59"/>
      <c r="FSP10" s="59"/>
      <c r="FSQ10" s="59"/>
      <c r="FSR10" s="59"/>
      <c r="FSS10" s="59"/>
      <c r="FST10" s="59"/>
      <c r="FSU10" s="59"/>
      <c r="FSV10" s="59"/>
      <c r="FSW10" s="59"/>
      <c r="FSX10" s="59"/>
      <c r="FSY10" s="59"/>
      <c r="FSZ10" s="59"/>
      <c r="FTA10" s="59"/>
      <c r="FTB10" s="59"/>
      <c r="FTC10" s="59"/>
      <c r="FTD10" s="59"/>
      <c r="FTE10" s="59"/>
      <c r="FTF10" s="59"/>
      <c r="FTG10" s="59"/>
      <c r="FTH10" s="59"/>
      <c r="FTI10" s="59"/>
      <c r="FTJ10" s="59"/>
      <c r="FTK10" s="59"/>
      <c r="FTL10" s="59"/>
      <c r="FTM10" s="59"/>
      <c r="FTN10" s="59"/>
      <c r="FTO10" s="59"/>
      <c r="FTP10" s="59"/>
      <c r="FTQ10" s="59"/>
      <c r="FTR10" s="59"/>
      <c r="FTS10" s="59"/>
      <c r="FTT10" s="59"/>
      <c r="FTU10" s="59"/>
      <c r="FTV10" s="59"/>
      <c r="FTW10" s="59"/>
      <c r="FTX10" s="59"/>
      <c r="FTY10" s="59"/>
      <c r="FTZ10" s="59"/>
      <c r="FUA10" s="59"/>
      <c r="FUB10" s="59"/>
      <c r="FUC10" s="59"/>
      <c r="FUD10" s="59"/>
      <c r="FUE10" s="59"/>
      <c r="FUF10" s="59"/>
      <c r="FUG10" s="59"/>
      <c r="FUH10" s="59"/>
      <c r="FUI10" s="59"/>
      <c r="FUJ10" s="59"/>
      <c r="FUK10" s="59"/>
      <c r="FUL10" s="59"/>
      <c r="FUM10" s="59"/>
      <c r="FUN10" s="59"/>
      <c r="FUO10" s="59"/>
      <c r="FUP10" s="59"/>
      <c r="FUQ10" s="59"/>
      <c r="FUR10" s="59"/>
      <c r="FUS10" s="59"/>
      <c r="FUT10" s="59"/>
      <c r="FUU10" s="59"/>
      <c r="FUV10" s="59"/>
      <c r="FUW10" s="59"/>
      <c r="FUX10" s="59"/>
      <c r="FUY10" s="59"/>
      <c r="FUZ10" s="59"/>
      <c r="FVA10" s="59"/>
      <c r="FVB10" s="59"/>
      <c r="FVC10" s="59"/>
      <c r="FVD10" s="59"/>
      <c r="FVE10" s="59"/>
      <c r="FVF10" s="59"/>
      <c r="FVG10" s="59"/>
      <c r="FVH10" s="59"/>
      <c r="FVI10" s="59"/>
      <c r="FVJ10" s="59"/>
      <c r="FVK10" s="59"/>
      <c r="FVL10" s="59"/>
      <c r="FVM10" s="59"/>
      <c r="FVN10" s="59"/>
      <c r="FVO10" s="59"/>
      <c r="FVP10" s="59"/>
      <c r="FVQ10" s="59"/>
      <c r="FVR10" s="59"/>
      <c r="FVS10" s="59"/>
      <c r="FVT10" s="59"/>
      <c r="FVU10" s="59"/>
      <c r="FVV10" s="59"/>
      <c r="FVW10" s="59"/>
      <c r="FVX10" s="59"/>
      <c r="FVY10" s="59"/>
      <c r="FVZ10" s="59"/>
      <c r="FWA10" s="59"/>
      <c r="FWB10" s="59"/>
      <c r="FWC10" s="59"/>
      <c r="FWD10" s="59"/>
      <c r="FWE10" s="59"/>
      <c r="FWF10" s="59"/>
      <c r="FWG10" s="59"/>
      <c r="FWH10" s="59"/>
      <c r="FWI10" s="59"/>
      <c r="FWJ10" s="59"/>
      <c r="FWK10" s="59"/>
      <c r="FWL10" s="59"/>
      <c r="FWM10" s="59"/>
      <c r="FWN10" s="59"/>
      <c r="FWO10" s="59"/>
      <c r="FWP10" s="59"/>
      <c r="FWQ10" s="59"/>
      <c r="FWR10" s="59"/>
      <c r="FWS10" s="59"/>
      <c r="FWT10" s="59"/>
      <c r="FWU10" s="59"/>
      <c r="FWV10" s="59"/>
      <c r="FWW10" s="59"/>
      <c r="FWX10" s="59"/>
      <c r="FWY10" s="59"/>
      <c r="FWZ10" s="59"/>
      <c r="FXA10" s="59"/>
      <c r="FXB10" s="59"/>
      <c r="FXC10" s="59"/>
      <c r="FXD10" s="59"/>
      <c r="FXE10" s="59"/>
      <c r="FXF10" s="59"/>
      <c r="FXG10" s="59"/>
      <c r="FXH10" s="59"/>
      <c r="FXI10" s="59"/>
      <c r="FXJ10" s="59"/>
      <c r="FXK10" s="59"/>
      <c r="FXL10" s="59"/>
      <c r="FXM10" s="59"/>
      <c r="FXN10" s="59"/>
      <c r="FXO10" s="59"/>
      <c r="FXP10" s="59"/>
      <c r="FXQ10" s="59"/>
      <c r="FXR10" s="59"/>
      <c r="FXS10" s="59"/>
      <c r="FXT10" s="59"/>
      <c r="FXU10" s="59"/>
      <c r="FXV10" s="59"/>
      <c r="FXW10" s="59"/>
      <c r="FXX10" s="59"/>
      <c r="FXY10" s="59"/>
      <c r="FXZ10" s="59"/>
      <c r="FYA10" s="59"/>
      <c r="FYB10" s="59"/>
      <c r="FYC10" s="59"/>
      <c r="FYD10" s="59"/>
      <c r="FYE10" s="59"/>
      <c r="FYF10" s="59"/>
      <c r="FYG10" s="59"/>
      <c r="FYH10" s="59"/>
      <c r="FYI10" s="59"/>
      <c r="FYJ10" s="59"/>
      <c r="FYK10" s="59"/>
      <c r="FYL10" s="59"/>
      <c r="FYM10" s="59"/>
      <c r="FYN10" s="59"/>
      <c r="FYO10" s="59"/>
      <c r="FYP10" s="59"/>
      <c r="FYQ10" s="59"/>
      <c r="FYR10" s="59"/>
      <c r="FYS10" s="59"/>
      <c r="FYT10" s="59"/>
      <c r="FYU10" s="59"/>
      <c r="FYV10" s="59"/>
      <c r="FYW10" s="59"/>
      <c r="FYX10" s="59"/>
      <c r="FYY10" s="59"/>
      <c r="FYZ10" s="59"/>
      <c r="FZA10" s="59"/>
      <c r="FZB10" s="59"/>
      <c r="FZC10" s="59"/>
      <c r="FZD10" s="59"/>
      <c r="FZE10" s="59"/>
      <c r="FZF10" s="59"/>
      <c r="FZG10" s="59"/>
      <c r="FZH10" s="59"/>
      <c r="FZI10" s="59"/>
      <c r="FZJ10" s="59"/>
      <c r="FZK10" s="59"/>
      <c r="FZL10" s="59"/>
      <c r="FZM10" s="59"/>
      <c r="FZN10" s="59"/>
      <c r="FZO10" s="59"/>
      <c r="FZP10" s="59"/>
      <c r="FZQ10" s="59"/>
      <c r="FZR10" s="59"/>
      <c r="FZS10" s="59"/>
      <c r="FZT10" s="59"/>
      <c r="FZU10" s="59"/>
      <c r="FZV10" s="59"/>
      <c r="FZW10" s="59"/>
      <c r="FZX10" s="59"/>
      <c r="FZY10" s="59"/>
      <c r="FZZ10" s="59"/>
      <c r="GAA10" s="59"/>
      <c r="GAB10" s="59"/>
      <c r="GAC10" s="59"/>
      <c r="GAD10" s="59"/>
      <c r="GAE10" s="59"/>
      <c r="GAF10" s="59"/>
      <c r="GAG10" s="59"/>
      <c r="GAH10" s="59"/>
      <c r="GAI10" s="59"/>
      <c r="GAJ10" s="59"/>
      <c r="GAK10" s="59"/>
      <c r="GAL10" s="59"/>
      <c r="GAM10" s="59"/>
      <c r="GAN10" s="59"/>
      <c r="GAO10" s="59"/>
      <c r="GAP10" s="59"/>
      <c r="GAQ10" s="59"/>
      <c r="GAR10" s="59"/>
      <c r="GAS10" s="59"/>
      <c r="GAT10" s="59"/>
      <c r="GAU10" s="59"/>
      <c r="GAV10" s="59"/>
      <c r="GAW10" s="59"/>
      <c r="GAX10" s="59"/>
      <c r="GAY10" s="59"/>
      <c r="GAZ10" s="59"/>
      <c r="GBA10" s="59"/>
      <c r="GBB10" s="59"/>
      <c r="GBC10" s="59"/>
      <c r="GBD10" s="59"/>
      <c r="GBE10" s="59"/>
      <c r="GBF10" s="59"/>
      <c r="GBG10" s="59"/>
      <c r="GBH10" s="59"/>
      <c r="GBI10" s="59"/>
      <c r="GBJ10" s="59"/>
      <c r="GBK10" s="59"/>
      <c r="GBL10" s="59"/>
      <c r="GBM10" s="59"/>
      <c r="GBN10" s="59"/>
      <c r="GBO10" s="59"/>
      <c r="GBP10" s="59"/>
      <c r="GBQ10" s="59"/>
      <c r="GBR10" s="59"/>
      <c r="GBS10" s="59"/>
      <c r="GBT10" s="59"/>
      <c r="GBU10" s="59"/>
      <c r="GBV10" s="59"/>
      <c r="GBW10" s="59"/>
      <c r="GBX10" s="59"/>
      <c r="GBY10" s="59"/>
      <c r="GBZ10" s="59"/>
      <c r="GCA10" s="59"/>
      <c r="GCB10" s="59"/>
      <c r="GCC10" s="59"/>
      <c r="GCD10" s="59"/>
      <c r="GCE10" s="59"/>
      <c r="GCF10" s="59"/>
      <c r="GCG10" s="59"/>
      <c r="GCH10" s="59"/>
      <c r="GCI10" s="59"/>
      <c r="GCJ10" s="59"/>
      <c r="GCK10" s="59"/>
      <c r="GCL10" s="59"/>
      <c r="GCM10" s="59"/>
      <c r="GCN10" s="59"/>
      <c r="GCO10" s="59"/>
      <c r="GCP10" s="59"/>
      <c r="GCQ10" s="59"/>
      <c r="GCR10" s="59"/>
      <c r="GCS10" s="59"/>
      <c r="GCT10" s="59"/>
      <c r="GCU10" s="59"/>
      <c r="GCV10" s="59"/>
      <c r="GCW10" s="59"/>
      <c r="GCX10" s="59"/>
      <c r="GCY10" s="59"/>
      <c r="GCZ10" s="59"/>
      <c r="GDA10" s="59"/>
      <c r="GDB10" s="59"/>
      <c r="GDC10" s="59"/>
      <c r="GDD10" s="59"/>
      <c r="GDE10" s="59"/>
      <c r="GDF10" s="59"/>
      <c r="GDG10" s="59"/>
      <c r="GDH10" s="59"/>
      <c r="GDI10" s="59"/>
      <c r="GDJ10" s="59"/>
      <c r="GDK10" s="59"/>
      <c r="GDL10" s="59"/>
      <c r="GDM10" s="59"/>
      <c r="GDN10" s="59"/>
      <c r="GDO10" s="59"/>
      <c r="GDP10" s="59"/>
      <c r="GDQ10" s="59"/>
      <c r="GDR10" s="59"/>
      <c r="GDS10" s="59"/>
      <c r="GDT10" s="59"/>
      <c r="GDU10" s="59"/>
      <c r="GDV10" s="59"/>
      <c r="GDW10" s="59"/>
      <c r="GDX10" s="59"/>
      <c r="GDY10" s="59"/>
      <c r="GDZ10" s="59"/>
      <c r="GEA10" s="59"/>
      <c r="GEB10" s="59"/>
      <c r="GEC10" s="59"/>
      <c r="GED10" s="59"/>
      <c r="GEE10" s="59"/>
      <c r="GEF10" s="59"/>
      <c r="GEG10" s="59"/>
      <c r="GEH10" s="59"/>
      <c r="GEI10" s="59"/>
      <c r="GEJ10" s="59"/>
      <c r="GEK10" s="59"/>
      <c r="GEL10" s="59"/>
      <c r="GEM10" s="59"/>
      <c r="GEN10" s="59"/>
      <c r="GEO10" s="59"/>
      <c r="GEP10" s="59"/>
      <c r="GEQ10" s="59"/>
      <c r="GER10" s="59"/>
      <c r="GES10" s="59"/>
      <c r="GET10" s="59"/>
      <c r="GEU10" s="59"/>
      <c r="GEV10" s="59"/>
      <c r="GEW10" s="59"/>
      <c r="GEX10" s="59"/>
      <c r="GEY10" s="59"/>
      <c r="GEZ10" s="59"/>
      <c r="GFA10" s="59"/>
      <c r="GFB10" s="59"/>
      <c r="GFC10" s="59"/>
      <c r="GFD10" s="59"/>
      <c r="GFE10" s="59"/>
      <c r="GFF10" s="59"/>
      <c r="GFG10" s="59"/>
      <c r="GFH10" s="59"/>
      <c r="GFI10" s="59"/>
      <c r="GFJ10" s="59"/>
      <c r="GFK10" s="59"/>
      <c r="GFL10" s="59"/>
      <c r="GFM10" s="59"/>
      <c r="GFN10" s="59"/>
      <c r="GFO10" s="59"/>
      <c r="GFP10" s="59"/>
      <c r="GFQ10" s="59"/>
      <c r="GFR10" s="59"/>
      <c r="GFS10" s="59"/>
      <c r="GFT10" s="59"/>
      <c r="GFU10" s="59"/>
      <c r="GFV10" s="59"/>
      <c r="GFW10" s="59"/>
      <c r="GFX10" s="59"/>
      <c r="GFY10" s="59"/>
      <c r="GFZ10" s="59"/>
      <c r="GGA10" s="59"/>
      <c r="GGB10" s="59"/>
      <c r="GGC10" s="59"/>
      <c r="GGD10" s="59"/>
      <c r="GGE10" s="59"/>
      <c r="GGF10" s="59"/>
      <c r="GGG10" s="59"/>
      <c r="GGH10" s="59"/>
      <c r="GGI10" s="59"/>
      <c r="GGJ10" s="59"/>
      <c r="GGK10" s="59"/>
      <c r="GGL10" s="59"/>
      <c r="GGM10" s="59"/>
      <c r="GGN10" s="59"/>
      <c r="GGO10" s="59"/>
      <c r="GGP10" s="59"/>
      <c r="GGQ10" s="59"/>
      <c r="GGR10" s="59"/>
      <c r="GGS10" s="59"/>
      <c r="GGT10" s="59"/>
      <c r="GGU10" s="59"/>
      <c r="GGV10" s="59"/>
      <c r="GGW10" s="59"/>
      <c r="GGX10" s="59"/>
      <c r="GGY10" s="59"/>
      <c r="GGZ10" s="59"/>
      <c r="GHA10" s="59"/>
      <c r="GHB10" s="59"/>
      <c r="GHC10" s="59"/>
      <c r="GHD10" s="59"/>
      <c r="GHE10" s="59"/>
      <c r="GHF10" s="59"/>
      <c r="GHG10" s="59"/>
      <c r="GHH10" s="59"/>
      <c r="GHI10" s="59"/>
      <c r="GHJ10" s="59"/>
      <c r="GHK10" s="59"/>
      <c r="GHL10" s="59"/>
      <c r="GHM10" s="59"/>
      <c r="GHN10" s="59"/>
      <c r="GHO10" s="59"/>
      <c r="GHP10" s="59"/>
      <c r="GHQ10" s="59"/>
      <c r="GHR10" s="59"/>
      <c r="GHS10" s="59"/>
      <c r="GHT10" s="59"/>
      <c r="GHU10" s="59"/>
      <c r="GHV10" s="59"/>
      <c r="GHW10" s="59"/>
      <c r="GHX10" s="59"/>
      <c r="GHY10" s="59"/>
      <c r="GHZ10" s="59"/>
      <c r="GIA10" s="59"/>
      <c r="GIB10" s="59"/>
      <c r="GIC10" s="59"/>
      <c r="GID10" s="59"/>
      <c r="GIE10" s="59"/>
      <c r="GIF10" s="59"/>
      <c r="GIG10" s="59"/>
      <c r="GIH10" s="59"/>
      <c r="GII10" s="59"/>
      <c r="GIJ10" s="59"/>
      <c r="GIK10" s="59"/>
      <c r="GIL10" s="59"/>
      <c r="GIM10" s="59"/>
      <c r="GIN10" s="59"/>
      <c r="GIO10" s="59"/>
      <c r="GIP10" s="59"/>
      <c r="GIQ10" s="59"/>
      <c r="GIR10" s="59"/>
      <c r="GIS10" s="59"/>
      <c r="GIT10" s="59"/>
      <c r="GIU10" s="59"/>
      <c r="GIV10" s="59"/>
      <c r="GIW10" s="59"/>
      <c r="GIX10" s="59"/>
      <c r="GIY10" s="59"/>
      <c r="GIZ10" s="59"/>
      <c r="GJA10" s="59"/>
      <c r="GJB10" s="59"/>
      <c r="GJC10" s="59"/>
      <c r="GJD10" s="59"/>
      <c r="GJE10" s="59"/>
      <c r="GJF10" s="59"/>
      <c r="GJG10" s="59"/>
      <c r="GJH10" s="59"/>
      <c r="GJI10" s="59"/>
      <c r="GJJ10" s="59"/>
      <c r="GJK10" s="59"/>
      <c r="GJL10" s="59"/>
      <c r="GJM10" s="59"/>
      <c r="GJN10" s="59"/>
      <c r="GJO10" s="59"/>
      <c r="GJP10" s="59"/>
      <c r="GJQ10" s="59"/>
      <c r="GJR10" s="59"/>
      <c r="GJS10" s="59"/>
      <c r="GJT10" s="59"/>
      <c r="GJU10" s="59"/>
      <c r="GJV10" s="59"/>
      <c r="GJW10" s="59"/>
      <c r="GJX10" s="59"/>
      <c r="GJY10" s="59"/>
      <c r="GJZ10" s="59"/>
      <c r="GKA10" s="59"/>
      <c r="GKB10" s="59"/>
      <c r="GKC10" s="59"/>
      <c r="GKD10" s="59"/>
      <c r="GKE10" s="59"/>
      <c r="GKF10" s="59"/>
      <c r="GKG10" s="59"/>
      <c r="GKH10" s="59"/>
      <c r="GKI10" s="59"/>
      <c r="GKJ10" s="59"/>
      <c r="GKK10" s="59"/>
      <c r="GKL10" s="59"/>
      <c r="GKM10" s="59"/>
      <c r="GKN10" s="59"/>
      <c r="GKO10" s="59"/>
      <c r="GKP10" s="59"/>
      <c r="GKQ10" s="59"/>
      <c r="GKR10" s="59"/>
      <c r="GKS10" s="59"/>
      <c r="GKT10" s="59"/>
      <c r="GKU10" s="59"/>
      <c r="GKV10" s="59"/>
      <c r="GKW10" s="59"/>
      <c r="GKX10" s="59"/>
      <c r="GKY10" s="59"/>
      <c r="GKZ10" s="59"/>
      <c r="GLA10" s="59"/>
      <c r="GLB10" s="59"/>
      <c r="GLC10" s="59"/>
      <c r="GLD10" s="59"/>
      <c r="GLE10" s="59"/>
      <c r="GLF10" s="59"/>
      <c r="GLG10" s="59"/>
      <c r="GLH10" s="59"/>
      <c r="GLI10" s="59"/>
      <c r="GLJ10" s="59"/>
      <c r="GLK10" s="59"/>
      <c r="GLL10" s="59"/>
      <c r="GLM10" s="59"/>
      <c r="GLN10" s="59"/>
      <c r="GLO10" s="59"/>
      <c r="GLP10" s="59"/>
      <c r="GLQ10" s="59"/>
      <c r="GLR10" s="59"/>
      <c r="GLS10" s="59"/>
      <c r="GLT10" s="59"/>
      <c r="GLU10" s="59"/>
      <c r="GLV10" s="59"/>
      <c r="GLW10" s="59"/>
      <c r="GLX10" s="59"/>
      <c r="GLY10" s="59"/>
      <c r="GLZ10" s="59"/>
      <c r="GMA10" s="59"/>
      <c r="GMB10" s="59"/>
      <c r="GMC10" s="59"/>
      <c r="GMD10" s="59"/>
      <c r="GME10" s="59"/>
      <c r="GMF10" s="59"/>
      <c r="GMG10" s="59"/>
      <c r="GMH10" s="59"/>
      <c r="GMI10" s="59"/>
      <c r="GMJ10" s="59"/>
      <c r="GMK10" s="59"/>
      <c r="GML10" s="59"/>
      <c r="GMM10" s="59"/>
      <c r="GMN10" s="59"/>
      <c r="GMO10" s="59"/>
      <c r="GMP10" s="59"/>
      <c r="GMQ10" s="59"/>
      <c r="GMR10" s="59"/>
      <c r="GMS10" s="59"/>
      <c r="GMT10" s="59"/>
      <c r="GMU10" s="59"/>
      <c r="GMV10" s="59"/>
      <c r="GMW10" s="59"/>
      <c r="GMX10" s="59"/>
      <c r="GMY10" s="59"/>
      <c r="GMZ10" s="59"/>
      <c r="GNA10" s="59"/>
      <c r="GNB10" s="59"/>
      <c r="GNC10" s="59"/>
      <c r="GND10" s="59"/>
      <c r="GNE10" s="59"/>
      <c r="GNF10" s="59"/>
      <c r="GNG10" s="59"/>
      <c r="GNH10" s="59"/>
      <c r="GNI10" s="59"/>
      <c r="GNJ10" s="59"/>
      <c r="GNK10" s="59"/>
      <c r="GNL10" s="59"/>
      <c r="GNM10" s="59"/>
      <c r="GNN10" s="59"/>
      <c r="GNO10" s="59"/>
      <c r="GNP10" s="59"/>
      <c r="GNQ10" s="59"/>
      <c r="GNR10" s="59"/>
      <c r="GNS10" s="59"/>
      <c r="GNT10" s="59"/>
      <c r="GNU10" s="59"/>
      <c r="GNV10" s="59"/>
      <c r="GNW10" s="59"/>
      <c r="GNX10" s="59"/>
      <c r="GNY10" s="59"/>
      <c r="GNZ10" s="59"/>
      <c r="GOA10" s="59"/>
      <c r="GOB10" s="59"/>
      <c r="GOC10" s="59"/>
      <c r="GOD10" s="59"/>
      <c r="GOE10" s="59"/>
      <c r="GOF10" s="59"/>
      <c r="GOG10" s="59"/>
      <c r="GOH10" s="59"/>
      <c r="GOI10" s="59"/>
      <c r="GOJ10" s="59"/>
      <c r="GOK10" s="59"/>
      <c r="GOL10" s="59"/>
      <c r="GOM10" s="59"/>
      <c r="GON10" s="59"/>
      <c r="GOO10" s="59"/>
      <c r="GOP10" s="59"/>
      <c r="GOQ10" s="59"/>
      <c r="GOR10" s="59"/>
      <c r="GOS10" s="59"/>
      <c r="GOT10" s="59"/>
      <c r="GOU10" s="59"/>
      <c r="GOV10" s="59"/>
      <c r="GOW10" s="59"/>
      <c r="GOX10" s="59"/>
      <c r="GOY10" s="59"/>
      <c r="GOZ10" s="59"/>
      <c r="GPA10" s="59"/>
      <c r="GPB10" s="59"/>
      <c r="GPC10" s="59"/>
      <c r="GPD10" s="59"/>
      <c r="GPE10" s="59"/>
      <c r="GPF10" s="59"/>
      <c r="GPG10" s="59"/>
      <c r="GPH10" s="59"/>
      <c r="GPI10" s="59"/>
      <c r="GPJ10" s="59"/>
      <c r="GPK10" s="59"/>
      <c r="GPL10" s="59"/>
      <c r="GPM10" s="59"/>
      <c r="GPN10" s="59"/>
      <c r="GPO10" s="59"/>
      <c r="GPP10" s="59"/>
      <c r="GPQ10" s="59"/>
      <c r="GPR10" s="59"/>
      <c r="GPS10" s="59"/>
      <c r="GPT10" s="59"/>
      <c r="GPU10" s="59"/>
      <c r="GPV10" s="59"/>
      <c r="GPW10" s="59"/>
      <c r="GPX10" s="59"/>
      <c r="GPY10" s="59"/>
      <c r="GPZ10" s="59"/>
      <c r="GQA10" s="59"/>
      <c r="GQB10" s="59"/>
      <c r="GQC10" s="59"/>
      <c r="GQD10" s="59"/>
      <c r="GQE10" s="59"/>
      <c r="GQF10" s="59"/>
      <c r="GQG10" s="59"/>
      <c r="GQH10" s="59"/>
      <c r="GQI10" s="59"/>
      <c r="GQJ10" s="59"/>
      <c r="GQK10" s="59"/>
      <c r="GQL10" s="59"/>
      <c r="GQM10" s="59"/>
      <c r="GQN10" s="59"/>
      <c r="GQO10" s="59"/>
      <c r="GQP10" s="59"/>
      <c r="GQQ10" s="59"/>
      <c r="GQR10" s="59"/>
      <c r="GQS10" s="59"/>
      <c r="GQT10" s="59"/>
      <c r="GQU10" s="59"/>
      <c r="GQV10" s="59"/>
      <c r="GQW10" s="59"/>
      <c r="GQX10" s="59"/>
      <c r="GQY10" s="59"/>
      <c r="GQZ10" s="59"/>
      <c r="GRA10" s="59"/>
      <c r="GRB10" s="59"/>
      <c r="GRC10" s="59"/>
      <c r="GRD10" s="59"/>
      <c r="GRE10" s="59"/>
      <c r="GRF10" s="59"/>
      <c r="GRG10" s="59"/>
      <c r="GRH10" s="59"/>
      <c r="GRI10" s="59"/>
      <c r="GRJ10" s="59"/>
      <c r="GRK10" s="59"/>
      <c r="GRL10" s="59"/>
      <c r="GRM10" s="59"/>
      <c r="GRN10" s="59"/>
      <c r="GRO10" s="59"/>
      <c r="GRP10" s="59"/>
      <c r="GRQ10" s="59"/>
      <c r="GRR10" s="59"/>
      <c r="GRS10" s="59"/>
      <c r="GRT10" s="59"/>
      <c r="GRU10" s="59"/>
      <c r="GRV10" s="59"/>
      <c r="GRW10" s="59"/>
      <c r="GRX10" s="59"/>
      <c r="GRY10" s="59"/>
      <c r="GRZ10" s="59"/>
      <c r="GSA10" s="59"/>
      <c r="GSB10" s="59"/>
      <c r="GSC10" s="59"/>
      <c r="GSD10" s="59"/>
      <c r="GSE10" s="59"/>
      <c r="GSF10" s="59"/>
      <c r="GSG10" s="59"/>
      <c r="GSH10" s="59"/>
      <c r="GSI10" s="59"/>
      <c r="GSJ10" s="59"/>
      <c r="GSK10" s="59"/>
      <c r="GSL10" s="59"/>
      <c r="GSM10" s="59"/>
      <c r="GSN10" s="59"/>
      <c r="GSO10" s="59"/>
      <c r="GSP10" s="59"/>
      <c r="GSQ10" s="59"/>
      <c r="GSR10" s="59"/>
      <c r="GSS10" s="59"/>
      <c r="GST10" s="59"/>
      <c r="GSU10" s="59"/>
      <c r="GSV10" s="59"/>
      <c r="GSW10" s="59"/>
      <c r="GSX10" s="59"/>
      <c r="GSY10" s="59"/>
      <c r="GSZ10" s="59"/>
      <c r="GTA10" s="59"/>
      <c r="GTB10" s="59"/>
      <c r="GTC10" s="59"/>
      <c r="GTD10" s="59"/>
      <c r="GTE10" s="59"/>
      <c r="GTF10" s="59"/>
      <c r="GTG10" s="59"/>
      <c r="GTH10" s="59"/>
      <c r="GTI10" s="59"/>
      <c r="GTJ10" s="59"/>
      <c r="GTK10" s="59"/>
      <c r="GTL10" s="59"/>
      <c r="GTM10" s="59"/>
      <c r="GTN10" s="59"/>
      <c r="GTO10" s="59"/>
      <c r="GTP10" s="59"/>
      <c r="GTQ10" s="59"/>
      <c r="GTR10" s="59"/>
      <c r="GTS10" s="59"/>
      <c r="GTT10" s="59"/>
      <c r="GTU10" s="59"/>
      <c r="GTV10" s="59"/>
      <c r="GTW10" s="59"/>
      <c r="GTX10" s="59"/>
      <c r="GTY10" s="59"/>
      <c r="GTZ10" s="59"/>
      <c r="GUA10" s="59"/>
      <c r="GUB10" s="59"/>
      <c r="GUC10" s="59"/>
      <c r="GUD10" s="59"/>
      <c r="GUE10" s="59"/>
      <c r="GUF10" s="59"/>
      <c r="GUG10" s="59"/>
      <c r="GUH10" s="59"/>
      <c r="GUI10" s="59"/>
      <c r="GUJ10" s="59"/>
      <c r="GUK10" s="59"/>
      <c r="GUL10" s="59"/>
      <c r="GUM10" s="59"/>
      <c r="GUN10" s="59"/>
      <c r="GUO10" s="59"/>
      <c r="GUP10" s="59"/>
      <c r="GUQ10" s="59"/>
      <c r="GUR10" s="59"/>
      <c r="GUS10" s="59"/>
      <c r="GUT10" s="59"/>
      <c r="GUU10" s="59"/>
      <c r="GUV10" s="59"/>
      <c r="GUW10" s="59"/>
      <c r="GUX10" s="59"/>
      <c r="GUY10" s="59"/>
      <c r="GUZ10" s="59"/>
      <c r="GVA10" s="59"/>
      <c r="GVB10" s="59"/>
      <c r="GVC10" s="59"/>
      <c r="GVD10" s="59"/>
      <c r="GVE10" s="59"/>
      <c r="GVF10" s="59"/>
      <c r="GVG10" s="59"/>
      <c r="GVH10" s="59"/>
      <c r="GVI10" s="59"/>
      <c r="GVJ10" s="59"/>
      <c r="GVK10" s="59"/>
      <c r="GVL10" s="59"/>
      <c r="GVM10" s="59"/>
      <c r="GVN10" s="59"/>
      <c r="GVO10" s="59"/>
      <c r="GVP10" s="59"/>
      <c r="GVQ10" s="59"/>
      <c r="GVR10" s="59"/>
      <c r="GVS10" s="59"/>
      <c r="GVT10" s="59"/>
      <c r="GVU10" s="59"/>
      <c r="GVV10" s="59"/>
      <c r="GVW10" s="59"/>
      <c r="GVX10" s="59"/>
      <c r="GVY10" s="59"/>
      <c r="GVZ10" s="59"/>
      <c r="GWA10" s="59"/>
      <c r="GWB10" s="59"/>
      <c r="GWC10" s="59"/>
      <c r="GWD10" s="59"/>
      <c r="GWE10" s="59"/>
      <c r="GWF10" s="59"/>
      <c r="GWG10" s="59"/>
      <c r="GWH10" s="59"/>
      <c r="GWI10" s="59"/>
      <c r="GWJ10" s="59"/>
      <c r="GWK10" s="59"/>
      <c r="GWL10" s="59"/>
      <c r="GWM10" s="59"/>
      <c r="GWN10" s="59"/>
      <c r="GWO10" s="59"/>
      <c r="GWP10" s="59"/>
      <c r="GWQ10" s="59"/>
      <c r="GWR10" s="59"/>
      <c r="GWS10" s="59"/>
      <c r="GWT10" s="59"/>
      <c r="GWU10" s="59"/>
      <c r="GWV10" s="59"/>
      <c r="GWW10" s="59"/>
      <c r="GWX10" s="59"/>
      <c r="GWY10" s="59"/>
      <c r="GWZ10" s="59"/>
      <c r="GXA10" s="59"/>
      <c r="GXB10" s="59"/>
      <c r="GXC10" s="59"/>
      <c r="GXD10" s="59"/>
      <c r="GXE10" s="59"/>
      <c r="GXF10" s="59"/>
      <c r="GXG10" s="59"/>
      <c r="GXH10" s="59"/>
      <c r="GXI10" s="59"/>
      <c r="GXJ10" s="59"/>
      <c r="GXK10" s="59"/>
      <c r="GXL10" s="59"/>
      <c r="GXM10" s="59"/>
      <c r="GXN10" s="59"/>
      <c r="GXO10" s="59"/>
      <c r="GXP10" s="59"/>
      <c r="GXQ10" s="59"/>
      <c r="GXR10" s="59"/>
      <c r="GXS10" s="59"/>
      <c r="GXT10" s="59"/>
      <c r="GXU10" s="59"/>
      <c r="GXV10" s="59"/>
      <c r="GXW10" s="59"/>
      <c r="GXX10" s="59"/>
      <c r="GXY10" s="59"/>
      <c r="GXZ10" s="59"/>
      <c r="GYA10" s="59"/>
      <c r="GYB10" s="59"/>
      <c r="GYC10" s="59"/>
      <c r="GYD10" s="59"/>
      <c r="GYE10" s="59"/>
      <c r="GYF10" s="59"/>
      <c r="GYG10" s="59"/>
      <c r="GYH10" s="59"/>
      <c r="GYI10" s="59"/>
      <c r="GYJ10" s="59"/>
      <c r="GYK10" s="59"/>
      <c r="GYL10" s="59"/>
      <c r="GYM10" s="59"/>
      <c r="GYN10" s="59"/>
      <c r="GYO10" s="59"/>
      <c r="GYP10" s="59"/>
      <c r="GYQ10" s="59"/>
      <c r="GYR10" s="59"/>
      <c r="GYS10" s="59"/>
      <c r="GYT10" s="59"/>
      <c r="GYU10" s="59"/>
      <c r="GYV10" s="59"/>
      <c r="GYW10" s="59"/>
      <c r="GYX10" s="59"/>
      <c r="GYY10" s="59"/>
      <c r="GYZ10" s="59"/>
      <c r="GZA10" s="59"/>
      <c r="GZB10" s="59"/>
      <c r="GZC10" s="59"/>
      <c r="GZD10" s="59"/>
      <c r="GZE10" s="59"/>
      <c r="GZF10" s="59"/>
      <c r="GZG10" s="59"/>
      <c r="GZH10" s="59"/>
      <c r="GZI10" s="59"/>
      <c r="GZJ10" s="59"/>
      <c r="GZK10" s="59"/>
      <c r="GZL10" s="59"/>
      <c r="GZM10" s="59"/>
      <c r="GZN10" s="59"/>
      <c r="GZO10" s="59"/>
      <c r="GZP10" s="59"/>
      <c r="GZQ10" s="59"/>
      <c r="GZR10" s="59"/>
      <c r="GZS10" s="59"/>
      <c r="GZT10" s="59"/>
      <c r="GZU10" s="59"/>
      <c r="GZV10" s="59"/>
      <c r="GZW10" s="59"/>
      <c r="GZX10" s="59"/>
      <c r="GZY10" s="59"/>
      <c r="GZZ10" s="59"/>
      <c r="HAA10" s="59"/>
      <c r="HAB10" s="59"/>
      <c r="HAC10" s="59"/>
      <c r="HAD10" s="59"/>
      <c r="HAE10" s="59"/>
      <c r="HAF10" s="59"/>
      <c r="HAG10" s="59"/>
      <c r="HAH10" s="59"/>
      <c r="HAI10" s="59"/>
      <c r="HAJ10" s="59"/>
      <c r="HAK10" s="59"/>
      <c r="HAL10" s="59"/>
      <c r="HAM10" s="59"/>
      <c r="HAN10" s="59"/>
      <c r="HAO10" s="59"/>
      <c r="HAP10" s="59"/>
      <c r="HAQ10" s="59"/>
      <c r="HAR10" s="59"/>
      <c r="HAS10" s="59"/>
      <c r="HAT10" s="59"/>
      <c r="HAU10" s="59"/>
      <c r="HAV10" s="59"/>
      <c r="HAW10" s="59"/>
      <c r="HAX10" s="59"/>
      <c r="HAY10" s="59"/>
      <c r="HAZ10" s="59"/>
      <c r="HBA10" s="59"/>
      <c r="HBB10" s="59"/>
      <c r="HBC10" s="59"/>
      <c r="HBD10" s="59"/>
      <c r="HBE10" s="59"/>
      <c r="HBF10" s="59"/>
      <c r="HBG10" s="59"/>
      <c r="HBH10" s="59"/>
      <c r="HBI10" s="59"/>
      <c r="HBJ10" s="59"/>
      <c r="HBK10" s="59"/>
      <c r="HBL10" s="59"/>
      <c r="HBM10" s="59"/>
      <c r="HBN10" s="59"/>
      <c r="HBO10" s="59"/>
      <c r="HBP10" s="59"/>
      <c r="HBQ10" s="59"/>
      <c r="HBR10" s="59"/>
      <c r="HBS10" s="59"/>
      <c r="HBT10" s="59"/>
      <c r="HBU10" s="59"/>
      <c r="HBV10" s="59"/>
      <c r="HBW10" s="59"/>
      <c r="HBX10" s="59"/>
      <c r="HBY10" s="59"/>
      <c r="HBZ10" s="59"/>
      <c r="HCA10" s="59"/>
      <c r="HCB10" s="59"/>
      <c r="HCC10" s="59"/>
      <c r="HCD10" s="59"/>
      <c r="HCE10" s="59"/>
      <c r="HCF10" s="59"/>
      <c r="HCG10" s="59"/>
      <c r="HCH10" s="59"/>
      <c r="HCI10" s="59"/>
      <c r="HCJ10" s="59"/>
      <c r="HCK10" s="59"/>
      <c r="HCL10" s="59"/>
      <c r="HCM10" s="59"/>
      <c r="HCN10" s="59"/>
      <c r="HCO10" s="59"/>
      <c r="HCP10" s="59"/>
      <c r="HCQ10" s="59"/>
      <c r="HCR10" s="59"/>
      <c r="HCS10" s="59"/>
      <c r="HCT10" s="59"/>
      <c r="HCU10" s="59"/>
      <c r="HCV10" s="59"/>
      <c r="HCW10" s="59"/>
      <c r="HCX10" s="59"/>
      <c r="HCY10" s="59"/>
      <c r="HCZ10" s="59"/>
      <c r="HDA10" s="59"/>
      <c r="HDB10" s="59"/>
      <c r="HDC10" s="59"/>
      <c r="HDD10" s="59"/>
      <c r="HDE10" s="59"/>
      <c r="HDF10" s="59"/>
      <c r="HDG10" s="59"/>
      <c r="HDH10" s="59"/>
      <c r="HDI10" s="59"/>
      <c r="HDJ10" s="59"/>
      <c r="HDK10" s="59"/>
      <c r="HDL10" s="59"/>
      <c r="HDM10" s="59"/>
      <c r="HDN10" s="59"/>
      <c r="HDO10" s="59"/>
      <c r="HDP10" s="59"/>
      <c r="HDQ10" s="59"/>
      <c r="HDR10" s="59"/>
      <c r="HDS10" s="59"/>
      <c r="HDT10" s="59"/>
      <c r="HDU10" s="59"/>
      <c r="HDV10" s="59"/>
      <c r="HDW10" s="59"/>
      <c r="HDX10" s="59"/>
      <c r="HDY10" s="59"/>
      <c r="HDZ10" s="59"/>
      <c r="HEA10" s="59"/>
      <c r="HEB10" s="59"/>
      <c r="HEC10" s="59"/>
      <c r="HED10" s="59"/>
      <c r="HEE10" s="59"/>
      <c r="HEF10" s="59"/>
      <c r="HEG10" s="59"/>
      <c r="HEH10" s="59"/>
      <c r="HEI10" s="59"/>
      <c r="HEJ10" s="59"/>
      <c r="HEK10" s="59"/>
      <c r="HEL10" s="59"/>
      <c r="HEM10" s="59"/>
      <c r="HEN10" s="59"/>
      <c r="HEO10" s="59"/>
      <c r="HEP10" s="59"/>
      <c r="HEQ10" s="59"/>
      <c r="HER10" s="59"/>
      <c r="HES10" s="59"/>
      <c r="HET10" s="59"/>
      <c r="HEU10" s="59"/>
      <c r="HEV10" s="59"/>
      <c r="HEW10" s="59"/>
      <c r="HEX10" s="59"/>
      <c r="HEY10" s="59"/>
      <c r="HEZ10" s="59"/>
      <c r="HFA10" s="59"/>
      <c r="HFB10" s="59"/>
      <c r="HFC10" s="59"/>
      <c r="HFD10" s="59"/>
      <c r="HFE10" s="59"/>
      <c r="HFF10" s="59"/>
      <c r="HFG10" s="59"/>
      <c r="HFH10" s="59"/>
      <c r="HFI10" s="59"/>
      <c r="HFJ10" s="59"/>
      <c r="HFK10" s="59"/>
      <c r="HFL10" s="59"/>
      <c r="HFM10" s="59"/>
      <c r="HFN10" s="59"/>
      <c r="HFO10" s="59"/>
      <c r="HFP10" s="59"/>
      <c r="HFQ10" s="59"/>
      <c r="HFR10" s="59"/>
      <c r="HFS10" s="59"/>
      <c r="HFT10" s="59"/>
      <c r="HFU10" s="59"/>
      <c r="HFV10" s="59"/>
      <c r="HFW10" s="59"/>
      <c r="HFX10" s="59"/>
      <c r="HFY10" s="59"/>
      <c r="HFZ10" s="59"/>
      <c r="HGA10" s="59"/>
      <c r="HGB10" s="59"/>
      <c r="HGC10" s="59"/>
      <c r="HGD10" s="59"/>
      <c r="HGE10" s="59"/>
      <c r="HGF10" s="59"/>
      <c r="HGG10" s="59"/>
      <c r="HGH10" s="59"/>
      <c r="HGI10" s="59"/>
      <c r="HGJ10" s="59"/>
      <c r="HGK10" s="59"/>
      <c r="HGL10" s="59"/>
      <c r="HGM10" s="59"/>
      <c r="HGN10" s="59"/>
      <c r="HGO10" s="59"/>
      <c r="HGP10" s="59"/>
      <c r="HGQ10" s="59"/>
      <c r="HGR10" s="59"/>
      <c r="HGS10" s="59"/>
      <c r="HGT10" s="59"/>
      <c r="HGU10" s="59"/>
      <c r="HGV10" s="59"/>
      <c r="HGW10" s="59"/>
      <c r="HGX10" s="59"/>
      <c r="HGY10" s="59"/>
      <c r="HGZ10" s="59"/>
      <c r="HHA10" s="59"/>
      <c r="HHB10" s="59"/>
      <c r="HHC10" s="59"/>
      <c r="HHD10" s="59"/>
      <c r="HHE10" s="59"/>
      <c r="HHF10" s="59"/>
      <c r="HHG10" s="59"/>
      <c r="HHH10" s="59"/>
      <c r="HHI10" s="59"/>
      <c r="HHJ10" s="59"/>
      <c r="HHK10" s="59"/>
      <c r="HHL10" s="59"/>
      <c r="HHM10" s="59"/>
      <c r="HHN10" s="59"/>
      <c r="HHO10" s="59"/>
      <c r="HHP10" s="59"/>
      <c r="HHQ10" s="59"/>
      <c r="HHR10" s="59"/>
      <c r="HHS10" s="59"/>
      <c r="HHT10" s="59"/>
      <c r="HHU10" s="59"/>
      <c r="HHV10" s="59"/>
      <c r="HHW10" s="59"/>
      <c r="HHX10" s="59"/>
      <c r="HHY10" s="59"/>
      <c r="HHZ10" s="59"/>
      <c r="HIA10" s="59"/>
      <c r="HIB10" s="59"/>
      <c r="HIC10" s="59"/>
      <c r="HID10" s="59"/>
      <c r="HIE10" s="59"/>
      <c r="HIF10" s="59"/>
      <c r="HIG10" s="59"/>
      <c r="HIH10" s="59"/>
      <c r="HII10" s="59"/>
      <c r="HIJ10" s="59"/>
      <c r="HIK10" s="59"/>
      <c r="HIL10" s="59"/>
      <c r="HIM10" s="59"/>
      <c r="HIN10" s="59"/>
      <c r="HIO10" s="59"/>
      <c r="HIP10" s="59"/>
      <c r="HIQ10" s="59"/>
      <c r="HIR10" s="59"/>
      <c r="HIS10" s="59"/>
      <c r="HIT10" s="59"/>
      <c r="HIU10" s="59"/>
      <c r="HIV10" s="59"/>
      <c r="HIW10" s="59"/>
      <c r="HIX10" s="59"/>
      <c r="HIY10" s="59"/>
      <c r="HIZ10" s="59"/>
      <c r="HJA10" s="59"/>
      <c r="HJB10" s="59"/>
      <c r="HJC10" s="59"/>
      <c r="HJD10" s="59"/>
      <c r="HJE10" s="59"/>
      <c r="HJF10" s="59"/>
      <c r="HJG10" s="59"/>
      <c r="HJH10" s="59"/>
      <c r="HJI10" s="59"/>
      <c r="HJJ10" s="59"/>
      <c r="HJK10" s="59"/>
      <c r="HJL10" s="59"/>
      <c r="HJM10" s="59"/>
      <c r="HJN10" s="59"/>
      <c r="HJO10" s="59"/>
      <c r="HJP10" s="59"/>
      <c r="HJQ10" s="59"/>
      <c r="HJR10" s="59"/>
      <c r="HJS10" s="59"/>
      <c r="HJT10" s="59"/>
      <c r="HJU10" s="59"/>
      <c r="HJV10" s="59"/>
      <c r="HJW10" s="59"/>
      <c r="HJX10" s="59"/>
      <c r="HJY10" s="59"/>
      <c r="HJZ10" s="59"/>
      <c r="HKA10" s="59"/>
      <c r="HKB10" s="59"/>
      <c r="HKC10" s="59"/>
      <c r="HKD10" s="59"/>
      <c r="HKE10" s="59"/>
      <c r="HKF10" s="59"/>
      <c r="HKG10" s="59"/>
      <c r="HKH10" s="59"/>
      <c r="HKI10" s="59"/>
      <c r="HKJ10" s="59"/>
      <c r="HKK10" s="59"/>
      <c r="HKL10" s="59"/>
      <c r="HKM10" s="59"/>
      <c r="HKN10" s="59"/>
      <c r="HKO10" s="59"/>
      <c r="HKP10" s="59"/>
      <c r="HKQ10" s="59"/>
      <c r="HKR10" s="59"/>
      <c r="HKS10" s="59"/>
      <c r="HKT10" s="59"/>
      <c r="HKU10" s="59"/>
      <c r="HKV10" s="59"/>
      <c r="HKW10" s="59"/>
      <c r="HKX10" s="59"/>
      <c r="HKY10" s="59"/>
      <c r="HKZ10" s="59"/>
      <c r="HLA10" s="59"/>
      <c r="HLB10" s="59"/>
      <c r="HLC10" s="59"/>
      <c r="HLD10" s="59"/>
      <c r="HLE10" s="59"/>
      <c r="HLF10" s="59"/>
      <c r="HLG10" s="59"/>
      <c r="HLH10" s="59"/>
      <c r="HLI10" s="59"/>
      <c r="HLJ10" s="59"/>
      <c r="HLK10" s="59"/>
      <c r="HLL10" s="59"/>
      <c r="HLM10" s="59"/>
      <c r="HLN10" s="59"/>
      <c r="HLO10" s="59"/>
      <c r="HLP10" s="59"/>
      <c r="HLQ10" s="59"/>
      <c r="HLR10" s="59"/>
      <c r="HLS10" s="59"/>
      <c r="HLT10" s="59"/>
      <c r="HLU10" s="59"/>
      <c r="HLV10" s="59"/>
      <c r="HLW10" s="59"/>
      <c r="HLX10" s="59"/>
      <c r="HLY10" s="59"/>
      <c r="HLZ10" s="59"/>
      <c r="HMA10" s="59"/>
      <c r="HMB10" s="59"/>
      <c r="HMC10" s="59"/>
      <c r="HMD10" s="59"/>
      <c r="HME10" s="59"/>
      <c r="HMF10" s="59"/>
      <c r="HMG10" s="59"/>
      <c r="HMH10" s="59"/>
      <c r="HMI10" s="59"/>
      <c r="HMJ10" s="59"/>
      <c r="HMK10" s="59"/>
      <c r="HML10" s="59"/>
      <c r="HMM10" s="59"/>
      <c r="HMN10" s="59"/>
      <c r="HMO10" s="59"/>
      <c r="HMP10" s="59"/>
      <c r="HMQ10" s="59"/>
      <c r="HMR10" s="59"/>
      <c r="HMS10" s="59"/>
      <c r="HMT10" s="59"/>
      <c r="HMU10" s="59"/>
      <c r="HMV10" s="59"/>
      <c r="HMW10" s="59"/>
      <c r="HMX10" s="59"/>
      <c r="HMY10" s="59"/>
      <c r="HMZ10" s="59"/>
      <c r="HNA10" s="59"/>
      <c r="HNB10" s="59"/>
      <c r="HNC10" s="59"/>
      <c r="HND10" s="59"/>
      <c r="HNE10" s="59"/>
      <c r="HNF10" s="59"/>
      <c r="HNG10" s="59"/>
      <c r="HNH10" s="59"/>
      <c r="HNI10" s="59"/>
      <c r="HNJ10" s="59"/>
      <c r="HNK10" s="59"/>
      <c r="HNL10" s="59"/>
      <c r="HNM10" s="59"/>
      <c r="HNN10" s="59"/>
      <c r="HNO10" s="59"/>
      <c r="HNP10" s="59"/>
      <c r="HNQ10" s="59"/>
      <c r="HNR10" s="59"/>
      <c r="HNS10" s="59"/>
      <c r="HNT10" s="59"/>
      <c r="HNU10" s="59"/>
      <c r="HNV10" s="59"/>
      <c r="HNW10" s="59"/>
      <c r="HNX10" s="59"/>
      <c r="HNY10" s="59"/>
      <c r="HNZ10" s="59"/>
      <c r="HOA10" s="59"/>
      <c r="HOB10" s="59"/>
      <c r="HOC10" s="59"/>
      <c r="HOD10" s="59"/>
      <c r="HOE10" s="59"/>
      <c r="HOF10" s="59"/>
      <c r="HOG10" s="59"/>
      <c r="HOH10" s="59"/>
      <c r="HOI10" s="59"/>
      <c r="HOJ10" s="59"/>
      <c r="HOK10" s="59"/>
      <c r="HOL10" s="59"/>
      <c r="HOM10" s="59"/>
      <c r="HON10" s="59"/>
      <c r="HOO10" s="59"/>
      <c r="HOP10" s="59"/>
      <c r="HOQ10" s="59"/>
      <c r="HOR10" s="59"/>
      <c r="HOS10" s="59"/>
      <c r="HOT10" s="59"/>
      <c r="HOU10" s="59"/>
      <c r="HOV10" s="59"/>
      <c r="HOW10" s="59"/>
      <c r="HOX10" s="59"/>
      <c r="HOY10" s="59"/>
      <c r="HOZ10" s="59"/>
      <c r="HPA10" s="59"/>
      <c r="HPB10" s="59"/>
      <c r="HPC10" s="59"/>
      <c r="HPD10" s="59"/>
      <c r="HPE10" s="59"/>
      <c r="HPF10" s="59"/>
      <c r="HPG10" s="59"/>
      <c r="HPH10" s="59"/>
      <c r="HPI10" s="59"/>
      <c r="HPJ10" s="59"/>
      <c r="HPK10" s="59"/>
      <c r="HPL10" s="59"/>
      <c r="HPM10" s="59"/>
      <c r="HPN10" s="59"/>
      <c r="HPO10" s="59"/>
      <c r="HPP10" s="59"/>
      <c r="HPQ10" s="59"/>
      <c r="HPR10" s="59"/>
      <c r="HPS10" s="59"/>
      <c r="HPT10" s="59"/>
      <c r="HPU10" s="59"/>
      <c r="HPV10" s="59"/>
      <c r="HPW10" s="59"/>
      <c r="HPX10" s="59"/>
      <c r="HPY10" s="59"/>
      <c r="HPZ10" s="59"/>
      <c r="HQA10" s="59"/>
      <c r="HQB10" s="59"/>
      <c r="HQC10" s="59"/>
      <c r="HQD10" s="59"/>
      <c r="HQE10" s="59"/>
      <c r="HQF10" s="59"/>
      <c r="HQG10" s="59"/>
      <c r="HQH10" s="59"/>
      <c r="HQI10" s="59"/>
      <c r="HQJ10" s="59"/>
      <c r="HQK10" s="59"/>
      <c r="HQL10" s="59"/>
      <c r="HQM10" s="59"/>
      <c r="HQN10" s="59"/>
      <c r="HQO10" s="59"/>
      <c r="HQP10" s="59"/>
      <c r="HQQ10" s="59"/>
      <c r="HQR10" s="59"/>
      <c r="HQS10" s="59"/>
      <c r="HQT10" s="59"/>
      <c r="HQU10" s="59"/>
      <c r="HQV10" s="59"/>
      <c r="HQW10" s="59"/>
      <c r="HQX10" s="59"/>
      <c r="HQY10" s="59"/>
      <c r="HQZ10" s="59"/>
      <c r="HRA10" s="59"/>
      <c r="HRB10" s="59"/>
      <c r="HRC10" s="59"/>
      <c r="HRD10" s="59"/>
      <c r="HRE10" s="59"/>
      <c r="HRF10" s="59"/>
      <c r="HRG10" s="59"/>
      <c r="HRH10" s="59"/>
      <c r="HRI10" s="59"/>
      <c r="HRJ10" s="59"/>
      <c r="HRK10" s="59"/>
      <c r="HRL10" s="59"/>
      <c r="HRM10" s="59"/>
      <c r="HRN10" s="59"/>
      <c r="HRO10" s="59"/>
      <c r="HRP10" s="59"/>
      <c r="HRQ10" s="59"/>
      <c r="HRR10" s="59"/>
      <c r="HRS10" s="59"/>
      <c r="HRT10" s="59"/>
      <c r="HRU10" s="59"/>
      <c r="HRV10" s="59"/>
      <c r="HRW10" s="59"/>
      <c r="HRX10" s="59"/>
      <c r="HRY10" s="59"/>
      <c r="HRZ10" s="59"/>
      <c r="HSA10" s="59"/>
      <c r="HSB10" s="59"/>
      <c r="HSC10" s="59"/>
      <c r="HSD10" s="59"/>
      <c r="HSE10" s="59"/>
      <c r="HSF10" s="59"/>
      <c r="HSG10" s="59"/>
      <c r="HSH10" s="59"/>
      <c r="HSI10" s="59"/>
      <c r="HSJ10" s="59"/>
      <c r="HSK10" s="59"/>
      <c r="HSL10" s="59"/>
      <c r="HSM10" s="59"/>
      <c r="HSN10" s="59"/>
      <c r="HSO10" s="59"/>
      <c r="HSP10" s="59"/>
      <c r="HSQ10" s="59"/>
      <c r="HSR10" s="59"/>
      <c r="HSS10" s="59"/>
      <c r="HST10" s="59"/>
      <c r="HSU10" s="59"/>
      <c r="HSV10" s="59"/>
      <c r="HSW10" s="59"/>
      <c r="HSX10" s="59"/>
      <c r="HSY10" s="59"/>
      <c r="HSZ10" s="59"/>
      <c r="HTA10" s="59"/>
      <c r="HTB10" s="59"/>
      <c r="HTC10" s="59"/>
      <c r="HTD10" s="59"/>
      <c r="HTE10" s="59"/>
      <c r="HTF10" s="59"/>
      <c r="HTG10" s="59"/>
      <c r="HTH10" s="59"/>
      <c r="HTI10" s="59"/>
      <c r="HTJ10" s="59"/>
      <c r="HTK10" s="59"/>
      <c r="HTL10" s="59"/>
      <c r="HTM10" s="59"/>
      <c r="HTN10" s="59"/>
      <c r="HTO10" s="59"/>
      <c r="HTP10" s="59"/>
      <c r="HTQ10" s="59"/>
      <c r="HTR10" s="59"/>
      <c r="HTS10" s="59"/>
      <c r="HTT10" s="59"/>
      <c r="HTU10" s="59"/>
      <c r="HTV10" s="59"/>
      <c r="HTW10" s="59"/>
      <c r="HTX10" s="59"/>
      <c r="HTY10" s="59"/>
      <c r="HTZ10" s="59"/>
      <c r="HUA10" s="59"/>
      <c r="HUB10" s="59"/>
      <c r="HUC10" s="59"/>
      <c r="HUD10" s="59"/>
      <c r="HUE10" s="59"/>
      <c r="HUF10" s="59"/>
      <c r="HUG10" s="59"/>
      <c r="HUH10" s="59"/>
      <c r="HUI10" s="59"/>
      <c r="HUJ10" s="59"/>
      <c r="HUK10" s="59"/>
      <c r="HUL10" s="59"/>
      <c r="HUM10" s="59"/>
      <c r="HUN10" s="59"/>
      <c r="HUO10" s="59"/>
      <c r="HUP10" s="59"/>
      <c r="HUQ10" s="59"/>
      <c r="HUR10" s="59"/>
      <c r="HUS10" s="59"/>
      <c r="HUT10" s="59"/>
      <c r="HUU10" s="59"/>
      <c r="HUV10" s="59"/>
      <c r="HUW10" s="59"/>
      <c r="HUX10" s="59"/>
      <c r="HUY10" s="59"/>
      <c r="HUZ10" s="59"/>
      <c r="HVA10" s="59"/>
      <c r="HVB10" s="59"/>
      <c r="HVC10" s="59"/>
      <c r="HVD10" s="59"/>
      <c r="HVE10" s="59"/>
      <c r="HVF10" s="59"/>
      <c r="HVG10" s="59"/>
      <c r="HVH10" s="59"/>
      <c r="HVI10" s="59"/>
      <c r="HVJ10" s="59"/>
      <c r="HVK10" s="59"/>
      <c r="HVL10" s="59"/>
      <c r="HVM10" s="59"/>
      <c r="HVN10" s="59"/>
      <c r="HVO10" s="59"/>
      <c r="HVP10" s="59"/>
      <c r="HVQ10" s="59"/>
      <c r="HVR10" s="59"/>
      <c r="HVS10" s="59"/>
      <c r="HVT10" s="59"/>
      <c r="HVU10" s="59"/>
      <c r="HVV10" s="59"/>
      <c r="HVW10" s="59"/>
      <c r="HVX10" s="59"/>
      <c r="HVY10" s="59"/>
      <c r="HVZ10" s="59"/>
      <c r="HWA10" s="59"/>
      <c r="HWB10" s="59"/>
      <c r="HWC10" s="59"/>
      <c r="HWD10" s="59"/>
      <c r="HWE10" s="59"/>
      <c r="HWF10" s="59"/>
      <c r="HWG10" s="59"/>
      <c r="HWH10" s="59"/>
      <c r="HWI10" s="59"/>
      <c r="HWJ10" s="59"/>
      <c r="HWK10" s="59"/>
      <c r="HWL10" s="59"/>
      <c r="HWM10" s="59"/>
      <c r="HWN10" s="59"/>
      <c r="HWO10" s="59"/>
      <c r="HWP10" s="59"/>
      <c r="HWQ10" s="59"/>
      <c r="HWR10" s="59"/>
      <c r="HWS10" s="59"/>
      <c r="HWT10" s="59"/>
      <c r="HWU10" s="59"/>
      <c r="HWV10" s="59"/>
      <c r="HWW10" s="59"/>
      <c r="HWX10" s="59"/>
      <c r="HWY10" s="59"/>
      <c r="HWZ10" s="59"/>
      <c r="HXA10" s="59"/>
      <c r="HXB10" s="59"/>
      <c r="HXC10" s="59"/>
      <c r="HXD10" s="59"/>
      <c r="HXE10" s="59"/>
      <c r="HXF10" s="59"/>
      <c r="HXG10" s="59"/>
      <c r="HXH10" s="59"/>
      <c r="HXI10" s="59"/>
      <c r="HXJ10" s="59"/>
      <c r="HXK10" s="59"/>
      <c r="HXL10" s="59"/>
      <c r="HXM10" s="59"/>
      <c r="HXN10" s="59"/>
      <c r="HXO10" s="59"/>
      <c r="HXP10" s="59"/>
      <c r="HXQ10" s="59"/>
      <c r="HXR10" s="59"/>
      <c r="HXS10" s="59"/>
      <c r="HXT10" s="59"/>
      <c r="HXU10" s="59"/>
      <c r="HXV10" s="59"/>
      <c r="HXW10" s="59"/>
      <c r="HXX10" s="59"/>
      <c r="HXY10" s="59"/>
      <c r="HXZ10" s="59"/>
      <c r="HYA10" s="59"/>
      <c r="HYB10" s="59"/>
      <c r="HYC10" s="59"/>
      <c r="HYD10" s="59"/>
      <c r="HYE10" s="59"/>
      <c r="HYF10" s="59"/>
      <c r="HYG10" s="59"/>
      <c r="HYH10" s="59"/>
      <c r="HYI10" s="59"/>
      <c r="HYJ10" s="59"/>
      <c r="HYK10" s="59"/>
      <c r="HYL10" s="59"/>
      <c r="HYM10" s="59"/>
      <c r="HYN10" s="59"/>
      <c r="HYO10" s="59"/>
      <c r="HYP10" s="59"/>
      <c r="HYQ10" s="59"/>
      <c r="HYR10" s="59"/>
      <c r="HYS10" s="59"/>
      <c r="HYT10" s="59"/>
      <c r="HYU10" s="59"/>
      <c r="HYV10" s="59"/>
      <c r="HYW10" s="59"/>
      <c r="HYX10" s="59"/>
      <c r="HYY10" s="59"/>
      <c r="HYZ10" s="59"/>
      <c r="HZA10" s="59"/>
      <c r="HZB10" s="59"/>
      <c r="HZC10" s="59"/>
      <c r="HZD10" s="59"/>
      <c r="HZE10" s="59"/>
      <c r="HZF10" s="59"/>
      <c r="HZG10" s="59"/>
      <c r="HZH10" s="59"/>
      <c r="HZI10" s="59"/>
      <c r="HZJ10" s="59"/>
      <c r="HZK10" s="59"/>
      <c r="HZL10" s="59"/>
      <c r="HZM10" s="59"/>
      <c r="HZN10" s="59"/>
      <c r="HZO10" s="59"/>
      <c r="HZP10" s="59"/>
      <c r="HZQ10" s="59"/>
      <c r="HZR10" s="59"/>
      <c r="HZS10" s="59"/>
      <c r="HZT10" s="59"/>
      <c r="HZU10" s="59"/>
      <c r="HZV10" s="59"/>
      <c r="HZW10" s="59"/>
      <c r="HZX10" s="59"/>
      <c r="HZY10" s="59"/>
      <c r="HZZ10" s="59"/>
      <c r="IAA10" s="59"/>
      <c r="IAB10" s="59"/>
      <c r="IAC10" s="59"/>
      <c r="IAD10" s="59"/>
      <c r="IAE10" s="59"/>
      <c r="IAF10" s="59"/>
      <c r="IAG10" s="59"/>
      <c r="IAH10" s="59"/>
      <c r="IAI10" s="59"/>
      <c r="IAJ10" s="59"/>
      <c r="IAK10" s="59"/>
      <c r="IAL10" s="59"/>
      <c r="IAM10" s="59"/>
      <c r="IAN10" s="59"/>
      <c r="IAO10" s="59"/>
      <c r="IAP10" s="59"/>
      <c r="IAQ10" s="59"/>
      <c r="IAR10" s="59"/>
      <c r="IAS10" s="59"/>
      <c r="IAT10" s="59"/>
      <c r="IAU10" s="59"/>
      <c r="IAV10" s="59"/>
      <c r="IAW10" s="59"/>
      <c r="IAX10" s="59"/>
      <c r="IAY10" s="59"/>
      <c r="IAZ10" s="59"/>
      <c r="IBA10" s="59"/>
      <c r="IBB10" s="59"/>
      <c r="IBC10" s="59"/>
      <c r="IBD10" s="59"/>
      <c r="IBE10" s="59"/>
      <c r="IBF10" s="59"/>
      <c r="IBG10" s="59"/>
      <c r="IBH10" s="59"/>
      <c r="IBI10" s="59"/>
      <c r="IBJ10" s="59"/>
      <c r="IBK10" s="59"/>
      <c r="IBL10" s="59"/>
      <c r="IBM10" s="59"/>
      <c r="IBN10" s="59"/>
      <c r="IBO10" s="59"/>
      <c r="IBP10" s="59"/>
      <c r="IBQ10" s="59"/>
      <c r="IBR10" s="59"/>
      <c r="IBS10" s="59"/>
      <c r="IBT10" s="59"/>
      <c r="IBU10" s="59"/>
      <c r="IBV10" s="59"/>
      <c r="IBW10" s="59"/>
      <c r="IBX10" s="59"/>
      <c r="IBY10" s="59"/>
      <c r="IBZ10" s="59"/>
      <c r="ICA10" s="59"/>
      <c r="ICB10" s="59"/>
      <c r="ICC10" s="59"/>
      <c r="ICD10" s="59"/>
      <c r="ICE10" s="59"/>
      <c r="ICF10" s="59"/>
      <c r="ICG10" s="59"/>
      <c r="ICH10" s="59"/>
      <c r="ICI10" s="59"/>
      <c r="ICJ10" s="59"/>
      <c r="ICK10" s="59"/>
      <c r="ICL10" s="59"/>
      <c r="ICM10" s="59"/>
      <c r="ICN10" s="59"/>
      <c r="ICO10" s="59"/>
      <c r="ICP10" s="59"/>
      <c r="ICQ10" s="59"/>
      <c r="ICR10" s="59"/>
      <c r="ICS10" s="59"/>
      <c r="ICT10" s="59"/>
      <c r="ICU10" s="59"/>
      <c r="ICV10" s="59"/>
      <c r="ICW10" s="59"/>
      <c r="ICX10" s="59"/>
      <c r="ICY10" s="59"/>
      <c r="ICZ10" s="59"/>
      <c r="IDA10" s="59"/>
      <c r="IDB10" s="59"/>
      <c r="IDC10" s="59"/>
      <c r="IDD10" s="59"/>
      <c r="IDE10" s="59"/>
      <c r="IDF10" s="59"/>
      <c r="IDG10" s="59"/>
      <c r="IDH10" s="59"/>
      <c r="IDI10" s="59"/>
      <c r="IDJ10" s="59"/>
      <c r="IDK10" s="59"/>
      <c r="IDL10" s="59"/>
      <c r="IDM10" s="59"/>
      <c r="IDN10" s="59"/>
      <c r="IDO10" s="59"/>
      <c r="IDP10" s="59"/>
      <c r="IDQ10" s="59"/>
      <c r="IDR10" s="59"/>
      <c r="IDS10" s="59"/>
      <c r="IDT10" s="59"/>
      <c r="IDU10" s="59"/>
      <c r="IDV10" s="59"/>
      <c r="IDW10" s="59"/>
      <c r="IDX10" s="59"/>
      <c r="IDY10" s="59"/>
      <c r="IDZ10" s="59"/>
      <c r="IEA10" s="59"/>
      <c r="IEB10" s="59"/>
      <c r="IEC10" s="59"/>
      <c r="IED10" s="59"/>
      <c r="IEE10" s="59"/>
      <c r="IEF10" s="59"/>
      <c r="IEG10" s="59"/>
      <c r="IEH10" s="59"/>
      <c r="IEI10" s="59"/>
      <c r="IEJ10" s="59"/>
      <c r="IEK10" s="59"/>
      <c r="IEL10" s="59"/>
      <c r="IEM10" s="59"/>
      <c r="IEN10" s="59"/>
      <c r="IEO10" s="59"/>
      <c r="IEP10" s="59"/>
      <c r="IEQ10" s="59"/>
      <c r="IER10" s="59"/>
      <c r="IES10" s="59"/>
      <c r="IET10" s="59"/>
      <c r="IEU10" s="59"/>
      <c r="IEV10" s="59"/>
      <c r="IEW10" s="59"/>
      <c r="IEX10" s="59"/>
      <c r="IEY10" s="59"/>
      <c r="IEZ10" s="59"/>
      <c r="IFA10" s="59"/>
      <c r="IFB10" s="59"/>
      <c r="IFC10" s="59"/>
      <c r="IFD10" s="59"/>
      <c r="IFE10" s="59"/>
      <c r="IFF10" s="59"/>
      <c r="IFG10" s="59"/>
      <c r="IFH10" s="59"/>
      <c r="IFI10" s="59"/>
      <c r="IFJ10" s="59"/>
      <c r="IFK10" s="59"/>
      <c r="IFL10" s="59"/>
      <c r="IFM10" s="59"/>
      <c r="IFN10" s="59"/>
      <c r="IFO10" s="59"/>
      <c r="IFP10" s="59"/>
      <c r="IFQ10" s="59"/>
      <c r="IFR10" s="59"/>
      <c r="IFS10" s="59"/>
      <c r="IFT10" s="59"/>
      <c r="IFU10" s="59"/>
      <c r="IFV10" s="59"/>
      <c r="IFW10" s="59"/>
      <c r="IFX10" s="59"/>
      <c r="IFY10" s="59"/>
      <c r="IFZ10" s="59"/>
      <c r="IGA10" s="59"/>
      <c r="IGB10" s="59"/>
      <c r="IGC10" s="59"/>
      <c r="IGD10" s="59"/>
      <c r="IGE10" s="59"/>
      <c r="IGF10" s="59"/>
      <c r="IGG10" s="59"/>
      <c r="IGH10" s="59"/>
      <c r="IGI10" s="59"/>
      <c r="IGJ10" s="59"/>
      <c r="IGK10" s="59"/>
      <c r="IGL10" s="59"/>
      <c r="IGM10" s="59"/>
      <c r="IGN10" s="59"/>
      <c r="IGO10" s="59"/>
      <c r="IGP10" s="59"/>
      <c r="IGQ10" s="59"/>
      <c r="IGR10" s="59"/>
      <c r="IGS10" s="59"/>
      <c r="IGT10" s="59"/>
      <c r="IGU10" s="59"/>
      <c r="IGV10" s="59"/>
      <c r="IGW10" s="59"/>
      <c r="IGX10" s="59"/>
      <c r="IGY10" s="59"/>
      <c r="IGZ10" s="59"/>
      <c r="IHA10" s="59"/>
      <c r="IHB10" s="59"/>
      <c r="IHC10" s="59"/>
      <c r="IHD10" s="59"/>
      <c r="IHE10" s="59"/>
      <c r="IHF10" s="59"/>
      <c r="IHG10" s="59"/>
      <c r="IHH10" s="59"/>
      <c r="IHI10" s="59"/>
      <c r="IHJ10" s="59"/>
      <c r="IHK10" s="59"/>
      <c r="IHL10" s="59"/>
      <c r="IHM10" s="59"/>
      <c r="IHN10" s="59"/>
      <c r="IHO10" s="59"/>
      <c r="IHP10" s="59"/>
      <c r="IHQ10" s="59"/>
      <c r="IHR10" s="59"/>
      <c r="IHS10" s="59"/>
      <c r="IHT10" s="59"/>
      <c r="IHU10" s="59"/>
      <c r="IHV10" s="59"/>
      <c r="IHW10" s="59"/>
      <c r="IHX10" s="59"/>
      <c r="IHY10" s="59"/>
      <c r="IHZ10" s="59"/>
      <c r="IIA10" s="59"/>
      <c r="IIB10" s="59"/>
      <c r="IIC10" s="59"/>
      <c r="IID10" s="59"/>
      <c r="IIE10" s="59"/>
      <c r="IIF10" s="59"/>
      <c r="IIG10" s="59"/>
      <c r="IIH10" s="59"/>
      <c r="III10" s="59"/>
      <c r="IIJ10" s="59"/>
      <c r="IIK10" s="59"/>
      <c r="IIL10" s="59"/>
      <c r="IIM10" s="59"/>
      <c r="IIN10" s="59"/>
      <c r="IIO10" s="59"/>
      <c r="IIP10" s="59"/>
      <c r="IIQ10" s="59"/>
      <c r="IIR10" s="59"/>
      <c r="IIS10" s="59"/>
      <c r="IIT10" s="59"/>
      <c r="IIU10" s="59"/>
      <c r="IIV10" s="59"/>
      <c r="IIW10" s="59"/>
      <c r="IIX10" s="59"/>
      <c r="IIY10" s="59"/>
      <c r="IIZ10" s="59"/>
      <c r="IJA10" s="59"/>
      <c r="IJB10" s="59"/>
      <c r="IJC10" s="59"/>
      <c r="IJD10" s="59"/>
      <c r="IJE10" s="59"/>
      <c r="IJF10" s="59"/>
      <c r="IJG10" s="59"/>
      <c r="IJH10" s="59"/>
      <c r="IJI10" s="59"/>
      <c r="IJJ10" s="59"/>
      <c r="IJK10" s="59"/>
      <c r="IJL10" s="59"/>
      <c r="IJM10" s="59"/>
      <c r="IJN10" s="59"/>
      <c r="IJO10" s="59"/>
      <c r="IJP10" s="59"/>
      <c r="IJQ10" s="59"/>
      <c r="IJR10" s="59"/>
      <c r="IJS10" s="59"/>
      <c r="IJT10" s="59"/>
      <c r="IJU10" s="59"/>
      <c r="IJV10" s="59"/>
      <c r="IJW10" s="59"/>
      <c r="IJX10" s="59"/>
      <c r="IJY10" s="59"/>
      <c r="IJZ10" s="59"/>
      <c r="IKA10" s="59"/>
      <c r="IKB10" s="59"/>
      <c r="IKC10" s="59"/>
      <c r="IKD10" s="59"/>
      <c r="IKE10" s="59"/>
      <c r="IKF10" s="59"/>
      <c r="IKG10" s="59"/>
      <c r="IKH10" s="59"/>
      <c r="IKI10" s="59"/>
      <c r="IKJ10" s="59"/>
      <c r="IKK10" s="59"/>
      <c r="IKL10" s="59"/>
      <c r="IKM10" s="59"/>
      <c r="IKN10" s="59"/>
      <c r="IKO10" s="59"/>
      <c r="IKP10" s="59"/>
      <c r="IKQ10" s="59"/>
      <c r="IKR10" s="59"/>
      <c r="IKS10" s="59"/>
      <c r="IKT10" s="59"/>
      <c r="IKU10" s="59"/>
      <c r="IKV10" s="59"/>
      <c r="IKW10" s="59"/>
      <c r="IKX10" s="59"/>
      <c r="IKY10" s="59"/>
      <c r="IKZ10" s="59"/>
      <c r="ILA10" s="59"/>
      <c r="ILB10" s="59"/>
      <c r="ILC10" s="59"/>
      <c r="ILD10" s="59"/>
      <c r="ILE10" s="59"/>
      <c r="ILF10" s="59"/>
      <c r="ILG10" s="59"/>
      <c r="ILH10" s="59"/>
      <c r="ILI10" s="59"/>
      <c r="ILJ10" s="59"/>
      <c r="ILK10" s="59"/>
      <c r="ILL10" s="59"/>
      <c r="ILM10" s="59"/>
      <c r="ILN10" s="59"/>
      <c r="ILO10" s="59"/>
      <c r="ILP10" s="59"/>
      <c r="ILQ10" s="59"/>
      <c r="ILR10" s="59"/>
      <c r="ILS10" s="59"/>
      <c r="ILT10" s="59"/>
      <c r="ILU10" s="59"/>
      <c r="ILV10" s="59"/>
      <c r="ILW10" s="59"/>
      <c r="ILX10" s="59"/>
      <c r="ILY10" s="59"/>
      <c r="ILZ10" s="59"/>
      <c r="IMA10" s="59"/>
      <c r="IMB10" s="59"/>
      <c r="IMC10" s="59"/>
      <c r="IMD10" s="59"/>
      <c r="IME10" s="59"/>
      <c r="IMF10" s="59"/>
      <c r="IMG10" s="59"/>
      <c r="IMH10" s="59"/>
      <c r="IMI10" s="59"/>
      <c r="IMJ10" s="59"/>
      <c r="IMK10" s="59"/>
      <c r="IML10" s="59"/>
      <c r="IMM10" s="59"/>
      <c r="IMN10" s="59"/>
      <c r="IMO10" s="59"/>
      <c r="IMP10" s="59"/>
      <c r="IMQ10" s="59"/>
      <c r="IMR10" s="59"/>
      <c r="IMS10" s="59"/>
      <c r="IMT10" s="59"/>
      <c r="IMU10" s="59"/>
      <c r="IMV10" s="59"/>
      <c r="IMW10" s="59"/>
      <c r="IMX10" s="59"/>
      <c r="IMY10" s="59"/>
      <c r="IMZ10" s="59"/>
      <c r="INA10" s="59"/>
      <c r="INB10" s="59"/>
      <c r="INC10" s="59"/>
      <c r="IND10" s="59"/>
      <c r="INE10" s="59"/>
      <c r="INF10" s="59"/>
      <c r="ING10" s="59"/>
      <c r="INH10" s="59"/>
      <c r="INI10" s="59"/>
      <c r="INJ10" s="59"/>
      <c r="INK10" s="59"/>
      <c r="INL10" s="59"/>
      <c r="INM10" s="59"/>
      <c r="INN10" s="59"/>
      <c r="INO10" s="59"/>
      <c r="INP10" s="59"/>
      <c r="INQ10" s="59"/>
      <c r="INR10" s="59"/>
      <c r="INS10" s="59"/>
      <c r="INT10" s="59"/>
      <c r="INU10" s="59"/>
      <c r="INV10" s="59"/>
      <c r="INW10" s="59"/>
      <c r="INX10" s="59"/>
      <c r="INY10" s="59"/>
      <c r="INZ10" s="59"/>
      <c r="IOA10" s="59"/>
      <c r="IOB10" s="59"/>
      <c r="IOC10" s="59"/>
      <c r="IOD10" s="59"/>
      <c r="IOE10" s="59"/>
      <c r="IOF10" s="59"/>
      <c r="IOG10" s="59"/>
      <c r="IOH10" s="59"/>
      <c r="IOI10" s="59"/>
      <c r="IOJ10" s="59"/>
      <c r="IOK10" s="59"/>
      <c r="IOL10" s="59"/>
      <c r="IOM10" s="59"/>
      <c r="ION10" s="59"/>
      <c r="IOO10" s="59"/>
      <c r="IOP10" s="59"/>
      <c r="IOQ10" s="59"/>
      <c r="IOR10" s="59"/>
      <c r="IOS10" s="59"/>
      <c r="IOT10" s="59"/>
      <c r="IOU10" s="59"/>
      <c r="IOV10" s="59"/>
      <c r="IOW10" s="59"/>
      <c r="IOX10" s="59"/>
      <c r="IOY10" s="59"/>
      <c r="IOZ10" s="59"/>
      <c r="IPA10" s="59"/>
      <c r="IPB10" s="59"/>
      <c r="IPC10" s="59"/>
      <c r="IPD10" s="59"/>
      <c r="IPE10" s="59"/>
      <c r="IPF10" s="59"/>
      <c r="IPG10" s="59"/>
      <c r="IPH10" s="59"/>
      <c r="IPI10" s="59"/>
      <c r="IPJ10" s="59"/>
      <c r="IPK10" s="59"/>
      <c r="IPL10" s="59"/>
      <c r="IPM10" s="59"/>
      <c r="IPN10" s="59"/>
      <c r="IPO10" s="59"/>
      <c r="IPP10" s="59"/>
      <c r="IPQ10" s="59"/>
      <c r="IPR10" s="59"/>
      <c r="IPS10" s="59"/>
      <c r="IPT10" s="59"/>
      <c r="IPU10" s="59"/>
      <c r="IPV10" s="59"/>
      <c r="IPW10" s="59"/>
      <c r="IPX10" s="59"/>
      <c r="IPY10" s="59"/>
      <c r="IPZ10" s="59"/>
      <c r="IQA10" s="59"/>
      <c r="IQB10" s="59"/>
      <c r="IQC10" s="59"/>
      <c r="IQD10" s="59"/>
      <c r="IQE10" s="59"/>
      <c r="IQF10" s="59"/>
      <c r="IQG10" s="59"/>
      <c r="IQH10" s="59"/>
      <c r="IQI10" s="59"/>
      <c r="IQJ10" s="59"/>
      <c r="IQK10" s="59"/>
      <c r="IQL10" s="59"/>
      <c r="IQM10" s="59"/>
      <c r="IQN10" s="59"/>
      <c r="IQO10" s="59"/>
      <c r="IQP10" s="59"/>
      <c r="IQQ10" s="59"/>
      <c r="IQR10" s="59"/>
      <c r="IQS10" s="59"/>
      <c r="IQT10" s="59"/>
      <c r="IQU10" s="59"/>
      <c r="IQV10" s="59"/>
      <c r="IQW10" s="59"/>
      <c r="IQX10" s="59"/>
      <c r="IQY10" s="59"/>
      <c r="IQZ10" s="59"/>
      <c r="IRA10" s="59"/>
      <c r="IRB10" s="59"/>
      <c r="IRC10" s="59"/>
      <c r="IRD10" s="59"/>
      <c r="IRE10" s="59"/>
      <c r="IRF10" s="59"/>
      <c r="IRG10" s="59"/>
      <c r="IRH10" s="59"/>
      <c r="IRI10" s="59"/>
      <c r="IRJ10" s="59"/>
      <c r="IRK10" s="59"/>
      <c r="IRL10" s="59"/>
      <c r="IRM10" s="59"/>
      <c r="IRN10" s="59"/>
      <c r="IRO10" s="59"/>
      <c r="IRP10" s="59"/>
      <c r="IRQ10" s="59"/>
      <c r="IRR10" s="59"/>
      <c r="IRS10" s="59"/>
      <c r="IRT10" s="59"/>
      <c r="IRU10" s="59"/>
      <c r="IRV10" s="59"/>
      <c r="IRW10" s="59"/>
      <c r="IRX10" s="59"/>
      <c r="IRY10" s="59"/>
      <c r="IRZ10" s="59"/>
      <c r="ISA10" s="59"/>
      <c r="ISB10" s="59"/>
      <c r="ISC10" s="59"/>
      <c r="ISD10" s="59"/>
      <c r="ISE10" s="59"/>
      <c r="ISF10" s="59"/>
      <c r="ISG10" s="59"/>
      <c r="ISH10" s="59"/>
      <c r="ISI10" s="59"/>
      <c r="ISJ10" s="59"/>
      <c r="ISK10" s="59"/>
      <c r="ISL10" s="59"/>
      <c r="ISM10" s="59"/>
      <c r="ISN10" s="59"/>
      <c r="ISO10" s="59"/>
      <c r="ISP10" s="59"/>
      <c r="ISQ10" s="59"/>
      <c r="ISR10" s="59"/>
      <c r="ISS10" s="59"/>
      <c r="IST10" s="59"/>
      <c r="ISU10" s="59"/>
      <c r="ISV10" s="59"/>
      <c r="ISW10" s="59"/>
      <c r="ISX10" s="59"/>
      <c r="ISY10" s="59"/>
      <c r="ISZ10" s="59"/>
      <c r="ITA10" s="59"/>
      <c r="ITB10" s="59"/>
      <c r="ITC10" s="59"/>
      <c r="ITD10" s="59"/>
      <c r="ITE10" s="59"/>
      <c r="ITF10" s="59"/>
      <c r="ITG10" s="59"/>
      <c r="ITH10" s="59"/>
      <c r="ITI10" s="59"/>
      <c r="ITJ10" s="59"/>
      <c r="ITK10" s="59"/>
      <c r="ITL10" s="59"/>
      <c r="ITM10" s="59"/>
      <c r="ITN10" s="59"/>
      <c r="ITO10" s="59"/>
      <c r="ITP10" s="59"/>
      <c r="ITQ10" s="59"/>
      <c r="ITR10" s="59"/>
      <c r="ITS10" s="59"/>
      <c r="ITT10" s="59"/>
      <c r="ITU10" s="59"/>
      <c r="ITV10" s="59"/>
      <c r="ITW10" s="59"/>
      <c r="ITX10" s="59"/>
      <c r="ITY10" s="59"/>
      <c r="ITZ10" s="59"/>
      <c r="IUA10" s="59"/>
      <c r="IUB10" s="59"/>
      <c r="IUC10" s="59"/>
      <c r="IUD10" s="59"/>
      <c r="IUE10" s="59"/>
      <c r="IUF10" s="59"/>
      <c r="IUG10" s="59"/>
      <c r="IUH10" s="59"/>
      <c r="IUI10" s="59"/>
      <c r="IUJ10" s="59"/>
      <c r="IUK10" s="59"/>
      <c r="IUL10" s="59"/>
      <c r="IUM10" s="59"/>
      <c r="IUN10" s="59"/>
      <c r="IUO10" s="59"/>
      <c r="IUP10" s="59"/>
      <c r="IUQ10" s="59"/>
      <c r="IUR10" s="59"/>
      <c r="IUS10" s="59"/>
      <c r="IUT10" s="59"/>
      <c r="IUU10" s="59"/>
      <c r="IUV10" s="59"/>
      <c r="IUW10" s="59"/>
      <c r="IUX10" s="59"/>
      <c r="IUY10" s="59"/>
      <c r="IUZ10" s="59"/>
      <c r="IVA10" s="59"/>
      <c r="IVB10" s="59"/>
      <c r="IVC10" s="59"/>
      <c r="IVD10" s="59"/>
      <c r="IVE10" s="59"/>
      <c r="IVF10" s="59"/>
      <c r="IVG10" s="59"/>
      <c r="IVH10" s="59"/>
      <c r="IVI10" s="59"/>
      <c r="IVJ10" s="59"/>
      <c r="IVK10" s="59"/>
      <c r="IVL10" s="59"/>
      <c r="IVM10" s="59"/>
      <c r="IVN10" s="59"/>
      <c r="IVO10" s="59"/>
      <c r="IVP10" s="59"/>
      <c r="IVQ10" s="59"/>
      <c r="IVR10" s="59"/>
      <c r="IVS10" s="59"/>
      <c r="IVT10" s="59"/>
      <c r="IVU10" s="59"/>
      <c r="IVV10" s="59"/>
      <c r="IVW10" s="59"/>
      <c r="IVX10" s="59"/>
      <c r="IVY10" s="59"/>
      <c r="IVZ10" s="59"/>
      <c r="IWA10" s="59"/>
      <c r="IWB10" s="59"/>
      <c r="IWC10" s="59"/>
      <c r="IWD10" s="59"/>
      <c r="IWE10" s="59"/>
      <c r="IWF10" s="59"/>
      <c r="IWG10" s="59"/>
      <c r="IWH10" s="59"/>
      <c r="IWI10" s="59"/>
      <c r="IWJ10" s="59"/>
      <c r="IWK10" s="59"/>
      <c r="IWL10" s="59"/>
      <c r="IWM10" s="59"/>
      <c r="IWN10" s="59"/>
      <c r="IWO10" s="59"/>
      <c r="IWP10" s="59"/>
      <c r="IWQ10" s="59"/>
      <c r="IWR10" s="59"/>
      <c r="IWS10" s="59"/>
      <c r="IWT10" s="59"/>
      <c r="IWU10" s="59"/>
      <c r="IWV10" s="59"/>
      <c r="IWW10" s="59"/>
      <c r="IWX10" s="59"/>
      <c r="IWY10" s="59"/>
      <c r="IWZ10" s="59"/>
      <c r="IXA10" s="59"/>
      <c r="IXB10" s="59"/>
      <c r="IXC10" s="59"/>
      <c r="IXD10" s="59"/>
      <c r="IXE10" s="59"/>
      <c r="IXF10" s="59"/>
      <c r="IXG10" s="59"/>
      <c r="IXH10" s="59"/>
      <c r="IXI10" s="59"/>
      <c r="IXJ10" s="59"/>
      <c r="IXK10" s="59"/>
      <c r="IXL10" s="59"/>
      <c r="IXM10" s="59"/>
      <c r="IXN10" s="59"/>
      <c r="IXO10" s="59"/>
      <c r="IXP10" s="59"/>
      <c r="IXQ10" s="59"/>
      <c r="IXR10" s="59"/>
      <c r="IXS10" s="59"/>
      <c r="IXT10" s="59"/>
      <c r="IXU10" s="59"/>
      <c r="IXV10" s="59"/>
      <c r="IXW10" s="59"/>
      <c r="IXX10" s="59"/>
      <c r="IXY10" s="59"/>
      <c r="IXZ10" s="59"/>
      <c r="IYA10" s="59"/>
      <c r="IYB10" s="59"/>
      <c r="IYC10" s="59"/>
      <c r="IYD10" s="59"/>
      <c r="IYE10" s="59"/>
      <c r="IYF10" s="59"/>
      <c r="IYG10" s="59"/>
      <c r="IYH10" s="59"/>
      <c r="IYI10" s="59"/>
      <c r="IYJ10" s="59"/>
      <c r="IYK10" s="59"/>
      <c r="IYL10" s="59"/>
      <c r="IYM10" s="59"/>
      <c r="IYN10" s="59"/>
      <c r="IYO10" s="59"/>
      <c r="IYP10" s="59"/>
      <c r="IYQ10" s="59"/>
      <c r="IYR10" s="59"/>
      <c r="IYS10" s="59"/>
      <c r="IYT10" s="59"/>
      <c r="IYU10" s="59"/>
      <c r="IYV10" s="59"/>
      <c r="IYW10" s="59"/>
      <c r="IYX10" s="59"/>
      <c r="IYY10" s="59"/>
      <c r="IYZ10" s="59"/>
      <c r="IZA10" s="59"/>
      <c r="IZB10" s="59"/>
      <c r="IZC10" s="59"/>
      <c r="IZD10" s="59"/>
      <c r="IZE10" s="59"/>
      <c r="IZF10" s="59"/>
      <c r="IZG10" s="59"/>
      <c r="IZH10" s="59"/>
      <c r="IZI10" s="59"/>
      <c r="IZJ10" s="59"/>
      <c r="IZK10" s="59"/>
      <c r="IZL10" s="59"/>
      <c r="IZM10" s="59"/>
      <c r="IZN10" s="59"/>
      <c r="IZO10" s="59"/>
      <c r="IZP10" s="59"/>
      <c r="IZQ10" s="59"/>
      <c r="IZR10" s="59"/>
      <c r="IZS10" s="59"/>
      <c r="IZT10" s="59"/>
      <c r="IZU10" s="59"/>
      <c r="IZV10" s="59"/>
      <c r="IZW10" s="59"/>
      <c r="IZX10" s="59"/>
      <c r="IZY10" s="59"/>
      <c r="IZZ10" s="59"/>
      <c r="JAA10" s="59"/>
      <c r="JAB10" s="59"/>
      <c r="JAC10" s="59"/>
      <c r="JAD10" s="59"/>
      <c r="JAE10" s="59"/>
      <c r="JAF10" s="59"/>
      <c r="JAG10" s="59"/>
      <c r="JAH10" s="59"/>
      <c r="JAI10" s="59"/>
      <c r="JAJ10" s="59"/>
      <c r="JAK10" s="59"/>
      <c r="JAL10" s="59"/>
      <c r="JAM10" s="59"/>
      <c r="JAN10" s="59"/>
      <c r="JAO10" s="59"/>
      <c r="JAP10" s="59"/>
      <c r="JAQ10" s="59"/>
      <c r="JAR10" s="59"/>
      <c r="JAS10" s="59"/>
      <c r="JAT10" s="59"/>
      <c r="JAU10" s="59"/>
      <c r="JAV10" s="59"/>
      <c r="JAW10" s="59"/>
      <c r="JAX10" s="59"/>
      <c r="JAY10" s="59"/>
      <c r="JAZ10" s="59"/>
      <c r="JBA10" s="59"/>
      <c r="JBB10" s="59"/>
      <c r="JBC10" s="59"/>
      <c r="JBD10" s="59"/>
      <c r="JBE10" s="59"/>
      <c r="JBF10" s="59"/>
      <c r="JBG10" s="59"/>
      <c r="JBH10" s="59"/>
      <c r="JBI10" s="59"/>
      <c r="JBJ10" s="59"/>
      <c r="JBK10" s="59"/>
      <c r="JBL10" s="59"/>
      <c r="JBM10" s="59"/>
      <c r="JBN10" s="59"/>
      <c r="JBO10" s="59"/>
      <c r="JBP10" s="59"/>
      <c r="JBQ10" s="59"/>
      <c r="JBR10" s="59"/>
      <c r="JBS10" s="59"/>
      <c r="JBT10" s="59"/>
      <c r="JBU10" s="59"/>
      <c r="JBV10" s="59"/>
      <c r="JBW10" s="59"/>
      <c r="JBX10" s="59"/>
      <c r="JBY10" s="59"/>
      <c r="JBZ10" s="59"/>
      <c r="JCA10" s="59"/>
      <c r="JCB10" s="59"/>
      <c r="JCC10" s="59"/>
      <c r="JCD10" s="59"/>
      <c r="JCE10" s="59"/>
      <c r="JCF10" s="59"/>
      <c r="JCG10" s="59"/>
      <c r="JCH10" s="59"/>
      <c r="JCI10" s="59"/>
      <c r="JCJ10" s="59"/>
      <c r="JCK10" s="59"/>
      <c r="JCL10" s="59"/>
      <c r="JCM10" s="59"/>
      <c r="JCN10" s="59"/>
      <c r="JCO10" s="59"/>
      <c r="JCP10" s="59"/>
      <c r="JCQ10" s="59"/>
      <c r="JCR10" s="59"/>
      <c r="JCS10" s="59"/>
      <c r="JCT10" s="59"/>
      <c r="JCU10" s="59"/>
      <c r="JCV10" s="59"/>
      <c r="JCW10" s="59"/>
      <c r="JCX10" s="59"/>
      <c r="JCY10" s="59"/>
      <c r="JCZ10" s="59"/>
      <c r="JDA10" s="59"/>
      <c r="JDB10" s="59"/>
      <c r="JDC10" s="59"/>
      <c r="JDD10" s="59"/>
      <c r="JDE10" s="59"/>
      <c r="JDF10" s="59"/>
      <c r="JDG10" s="59"/>
      <c r="JDH10" s="59"/>
      <c r="JDI10" s="59"/>
      <c r="JDJ10" s="59"/>
      <c r="JDK10" s="59"/>
      <c r="JDL10" s="59"/>
      <c r="JDM10" s="59"/>
      <c r="JDN10" s="59"/>
      <c r="JDO10" s="59"/>
      <c r="JDP10" s="59"/>
      <c r="JDQ10" s="59"/>
      <c r="JDR10" s="59"/>
      <c r="JDS10" s="59"/>
      <c r="JDT10" s="59"/>
      <c r="JDU10" s="59"/>
      <c r="JDV10" s="59"/>
      <c r="JDW10" s="59"/>
      <c r="JDX10" s="59"/>
      <c r="JDY10" s="59"/>
      <c r="JDZ10" s="59"/>
      <c r="JEA10" s="59"/>
      <c r="JEB10" s="59"/>
      <c r="JEC10" s="59"/>
      <c r="JED10" s="59"/>
      <c r="JEE10" s="59"/>
      <c r="JEF10" s="59"/>
      <c r="JEG10" s="59"/>
      <c r="JEH10" s="59"/>
      <c r="JEI10" s="59"/>
      <c r="JEJ10" s="59"/>
      <c r="JEK10" s="59"/>
      <c r="JEL10" s="59"/>
      <c r="JEM10" s="59"/>
      <c r="JEN10" s="59"/>
      <c r="JEO10" s="59"/>
      <c r="JEP10" s="59"/>
      <c r="JEQ10" s="59"/>
      <c r="JER10" s="59"/>
      <c r="JES10" s="59"/>
      <c r="JET10" s="59"/>
      <c r="JEU10" s="59"/>
      <c r="JEV10" s="59"/>
      <c r="JEW10" s="59"/>
      <c r="JEX10" s="59"/>
      <c r="JEY10" s="59"/>
      <c r="JEZ10" s="59"/>
      <c r="JFA10" s="59"/>
      <c r="JFB10" s="59"/>
      <c r="JFC10" s="59"/>
      <c r="JFD10" s="59"/>
      <c r="JFE10" s="59"/>
      <c r="JFF10" s="59"/>
      <c r="JFG10" s="59"/>
      <c r="JFH10" s="59"/>
      <c r="JFI10" s="59"/>
      <c r="JFJ10" s="59"/>
      <c r="JFK10" s="59"/>
      <c r="JFL10" s="59"/>
      <c r="JFM10" s="59"/>
      <c r="JFN10" s="59"/>
      <c r="JFO10" s="59"/>
      <c r="JFP10" s="59"/>
      <c r="JFQ10" s="59"/>
      <c r="JFR10" s="59"/>
      <c r="JFS10" s="59"/>
      <c r="JFT10" s="59"/>
      <c r="JFU10" s="59"/>
      <c r="JFV10" s="59"/>
      <c r="JFW10" s="59"/>
      <c r="JFX10" s="59"/>
      <c r="JFY10" s="59"/>
      <c r="JFZ10" s="59"/>
      <c r="JGA10" s="59"/>
      <c r="JGB10" s="59"/>
      <c r="JGC10" s="59"/>
      <c r="JGD10" s="59"/>
      <c r="JGE10" s="59"/>
      <c r="JGF10" s="59"/>
      <c r="JGG10" s="59"/>
      <c r="JGH10" s="59"/>
      <c r="JGI10" s="59"/>
      <c r="JGJ10" s="59"/>
      <c r="JGK10" s="59"/>
      <c r="JGL10" s="59"/>
      <c r="JGM10" s="59"/>
      <c r="JGN10" s="59"/>
      <c r="JGO10" s="59"/>
      <c r="JGP10" s="59"/>
      <c r="JGQ10" s="59"/>
      <c r="JGR10" s="59"/>
      <c r="JGS10" s="59"/>
      <c r="JGT10" s="59"/>
      <c r="JGU10" s="59"/>
      <c r="JGV10" s="59"/>
      <c r="JGW10" s="59"/>
      <c r="JGX10" s="59"/>
      <c r="JGY10" s="59"/>
      <c r="JGZ10" s="59"/>
      <c r="JHA10" s="59"/>
      <c r="JHB10" s="59"/>
      <c r="JHC10" s="59"/>
      <c r="JHD10" s="59"/>
      <c r="JHE10" s="59"/>
      <c r="JHF10" s="59"/>
      <c r="JHG10" s="59"/>
      <c r="JHH10" s="59"/>
      <c r="JHI10" s="59"/>
      <c r="JHJ10" s="59"/>
      <c r="JHK10" s="59"/>
      <c r="JHL10" s="59"/>
      <c r="JHM10" s="59"/>
      <c r="JHN10" s="59"/>
      <c r="JHO10" s="59"/>
      <c r="JHP10" s="59"/>
      <c r="JHQ10" s="59"/>
      <c r="JHR10" s="59"/>
      <c r="JHS10" s="59"/>
      <c r="JHT10" s="59"/>
      <c r="JHU10" s="59"/>
      <c r="JHV10" s="59"/>
      <c r="JHW10" s="59"/>
      <c r="JHX10" s="59"/>
      <c r="JHY10" s="59"/>
      <c r="JHZ10" s="59"/>
      <c r="JIA10" s="59"/>
      <c r="JIB10" s="59"/>
      <c r="JIC10" s="59"/>
      <c r="JID10" s="59"/>
      <c r="JIE10" s="59"/>
      <c r="JIF10" s="59"/>
      <c r="JIG10" s="59"/>
      <c r="JIH10" s="59"/>
      <c r="JII10" s="59"/>
      <c r="JIJ10" s="59"/>
      <c r="JIK10" s="59"/>
      <c r="JIL10" s="59"/>
      <c r="JIM10" s="59"/>
      <c r="JIN10" s="59"/>
      <c r="JIO10" s="59"/>
      <c r="JIP10" s="59"/>
      <c r="JIQ10" s="59"/>
      <c r="JIR10" s="59"/>
      <c r="JIS10" s="59"/>
      <c r="JIT10" s="59"/>
      <c r="JIU10" s="59"/>
      <c r="JIV10" s="59"/>
      <c r="JIW10" s="59"/>
      <c r="JIX10" s="59"/>
      <c r="JIY10" s="59"/>
      <c r="JIZ10" s="59"/>
      <c r="JJA10" s="59"/>
      <c r="JJB10" s="59"/>
      <c r="JJC10" s="59"/>
      <c r="JJD10" s="59"/>
      <c r="JJE10" s="59"/>
      <c r="JJF10" s="59"/>
      <c r="JJG10" s="59"/>
      <c r="JJH10" s="59"/>
      <c r="JJI10" s="59"/>
      <c r="JJJ10" s="59"/>
      <c r="JJK10" s="59"/>
      <c r="JJL10" s="59"/>
      <c r="JJM10" s="59"/>
      <c r="JJN10" s="59"/>
      <c r="JJO10" s="59"/>
      <c r="JJP10" s="59"/>
      <c r="JJQ10" s="59"/>
      <c r="JJR10" s="59"/>
      <c r="JJS10" s="59"/>
      <c r="JJT10" s="59"/>
      <c r="JJU10" s="59"/>
      <c r="JJV10" s="59"/>
      <c r="JJW10" s="59"/>
      <c r="JJX10" s="59"/>
      <c r="JJY10" s="59"/>
      <c r="JJZ10" s="59"/>
      <c r="JKA10" s="59"/>
      <c r="JKB10" s="59"/>
      <c r="JKC10" s="59"/>
      <c r="JKD10" s="59"/>
      <c r="JKE10" s="59"/>
      <c r="JKF10" s="59"/>
      <c r="JKG10" s="59"/>
      <c r="JKH10" s="59"/>
      <c r="JKI10" s="59"/>
      <c r="JKJ10" s="59"/>
      <c r="JKK10" s="59"/>
      <c r="JKL10" s="59"/>
      <c r="JKM10" s="59"/>
      <c r="JKN10" s="59"/>
      <c r="JKO10" s="59"/>
      <c r="JKP10" s="59"/>
      <c r="JKQ10" s="59"/>
      <c r="JKR10" s="59"/>
      <c r="JKS10" s="59"/>
      <c r="JKT10" s="59"/>
      <c r="JKU10" s="59"/>
      <c r="JKV10" s="59"/>
      <c r="JKW10" s="59"/>
      <c r="JKX10" s="59"/>
      <c r="JKY10" s="59"/>
      <c r="JKZ10" s="59"/>
      <c r="JLA10" s="59"/>
      <c r="JLB10" s="59"/>
      <c r="JLC10" s="59"/>
      <c r="JLD10" s="59"/>
      <c r="JLE10" s="59"/>
      <c r="JLF10" s="59"/>
      <c r="JLG10" s="59"/>
      <c r="JLH10" s="59"/>
      <c r="JLI10" s="59"/>
      <c r="JLJ10" s="59"/>
      <c r="JLK10" s="59"/>
      <c r="JLL10" s="59"/>
      <c r="JLM10" s="59"/>
      <c r="JLN10" s="59"/>
      <c r="JLO10" s="59"/>
      <c r="JLP10" s="59"/>
      <c r="JLQ10" s="59"/>
      <c r="JLR10" s="59"/>
      <c r="JLS10" s="59"/>
      <c r="JLT10" s="59"/>
      <c r="JLU10" s="59"/>
      <c r="JLV10" s="59"/>
      <c r="JLW10" s="59"/>
      <c r="JLX10" s="59"/>
      <c r="JLY10" s="59"/>
      <c r="JLZ10" s="59"/>
      <c r="JMA10" s="59"/>
      <c r="JMB10" s="59"/>
      <c r="JMC10" s="59"/>
      <c r="JMD10" s="59"/>
      <c r="JME10" s="59"/>
      <c r="JMF10" s="59"/>
      <c r="JMG10" s="59"/>
      <c r="JMH10" s="59"/>
      <c r="JMI10" s="59"/>
      <c r="JMJ10" s="59"/>
      <c r="JMK10" s="59"/>
      <c r="JML10" s="59"/>
      <c r="JMM10" s="59"/>
      <c r="JMN10" s="59"/>
      <c r="JMO10" s="59"/>
      <c r="JMP10" s="59"/>
      <c r="JMQ10" s="59"/>
      <c r="JMR10" s="59"/>
      <c r="JMS10" s="59"/>
      <c r="JMT10" s="59"/>
      <c r="JMU10" s="59"/>
      <c r="JMV10" s="59"/>
      <c r="JMW10" s="59"/>
      <c r="JMX10" s="59"/>
      <c r="JMY10" s="59"/>
      <c r="JMZ10" s="59"/>
      <c r="JNA10" s="59"/>
      <c r="JNB10" s="59"/>
      <c r="JNC10" s="59"/>
      <c r="JND10" s="59"/>
      <c r="JNE10" s="59"/>
      <c r="JNF10" s="59"/>
      <c r="JNG10" s="59"/>
      <c r="JNH10" s="59"/>
      <c r="JNI10" s="59"/>
      <c r="JNJ10" s="59"/>
      <c r="JNK10" s="59"/>
      <c r="JNL10" s="59"/>
      <c r="JNM10" s="59"/>
      <c r="JNN10" s="59"/>
      <c r="JNO10" s="59"/>
      <c r="JNP10" s="59"/>
      <c r="JNQ10" s="59"/>
      <c r="JNR10" s="59"/>
      <c r="JNS10" s="59"/>
      <c r="JNT10" s="59"/>
      <c r="JNU10" s="59"/>
      <c r="JNV10" s="59"/>
      <c r="JNW10" s="59"/>
      <c r="JNX10" s="59"/>
      <c r="JNY10" s="59"/>
      <c r="JNZ10" s="59"/>
      <c r="JOA10" s="59"/>
      <c r="JOB10" s="59"/>
      <c r="JOC10" s="59"/>
      <c r="JOD10" s="59"/>
      <c r="JOE10" s="59"/>
      <c r="JOF10" s="59"/>
      <c r="JOG10" s="59"/>
      <c r="JOH10" s="59"/>
      <c r="JOI10" s="59"/>
      <c r="JOJ10" s="59"/>
      <c r="JOK10" s="59"/>
      <c r="JOL10" s="59"/>
      <c r="JOM10" s="59"/>
      <c r="JON10" s="59"/>
      <c r="JOO10" s="59"/>
      <c r="JOP10" s="59"/>
      <c r="JOQ10" s="59"/>
      <c r="JOR10" s="59"/>
      <c r="JOS10" s="59"/>
      <c r="JOT10" s="59"/>
      <c r="JOU10" s="59"/>
      <c r="JOV10" s="59"/>
      <c r="JOW10" s="59"/>
      <c r="JOX10" s="59"/>
      <c r="JOY10" s="59"/>
      <c r="JOZ10" s="59"/>
      <c r="JPA10" s="59"/>
      <c r="JPB10" s="59"/>
      <c r="JPC10" s="59"/>
      <c r="JPD10" s="59"/>
      <c r="JPE10" s="59"/>
      <c r="JPF10" s="59"/>
      <c r="JPG10" s="59"/>
      <c r="JPH10" s="59"/>
      <c r="JPI10" s="59"/>
      <c r="JPJ10" s="59"/>
      <c r="JPK10" s="59"/>
      <c r="JPL10" s="59"/>
      <c r="JPM10" s="59"/>
      <c r="JPN10" s="59"/>
      <c r="JPO10" s="59"/>
      <c r="JPP10" s="59"/>
      <c r="JPQ10" s="59"/>
      <c r="JPR10" s="59"/>
      <c r="JPS10" s="59"/>
      <c r="JPT10" s="59"/>
      <c r="JPU10" s="59"/>
      <c r="JPV10" s="59"/>
      <c r="JPW10" s="59"/>
      <c r="JPX10" s="59"/>
      <c r="JPY10" s="59"/>
      <c r="JPZ10" s="59"/>
      <c r="JQA10" s="59"/>
      <c r="JQB10" s="59"/>
      <c r="JQC10" s="59"/>
      <c r="JQD10" s="59"/>
      <c r="JQE10" s="59"/>
      <c r="JQF10" s="59"/>
      <c r="JQG10" s="59"/>
      <c r="JQH10" s="59"/>
      <c r="JQI10" s="59"/>
      <c r="JQJ10" s="59"/>
      <c r="JQK10" s="59"/>
      <c r="JQL10" s="59"/>
      <c r="JQM10" s="59"/>
      <c r="JQN10" s="59"/>
      <c r="JQO10" s="59"/>
      <c r="JQP10" s="59"/>
      <c r="JQQ10" s="59"/>
      <c r="JQR10" s="59"/>
      <c r="JQS10" s="59"/>
      <c r="JQT10" s="59"/>
      <c r="JQU10" s="59"/>
      <c r="JQV10" s="59"/>
      <c r="JQW10" s="59"/>
      <c r="JQX10" s="59"/>
      <c r="JQY10" s="59"/>
      <c r="JQZ10" s="59"/>
      <c r="JRA10" s="59"/>
      <c r="JRB10" s="59"/>
      <c r="JRC10" s="59"/>
      <c r="JRD10" s="59"/>
      <c r="JRE10" s="59"/>
      <c r="JRF10" s="59"/>
      <c r="JRG10" s="59"/>
      <c r="JRH10" s="59"/>
      <c r="JRI10" s="59"/>
      <c r="JRJ10" s="59"/>
      <c r="JRK10" s="59"/>
      <c r="JRL10" s="59"/>
      <c r="JRM10" s="59"/>
      <c r="JRN10" s="59"/>
      <c r="JRO10" s="59"/>
      <c r="JRP10" s="59"/>
      <c r="JRQ10" s="59"/>
      <c r="JRR10" s="59"/>
      <c r="JRS10" s="59"/>
      <c r="JRT10" s="59"/>
      <c r="JRU10" s="59"/>
      <c r="JRV10" s="59"/>
      <c r="JRW10" s="59"/>
      <c r="JRX10" s="59"/>
      <c r="JRY10" s="59"/>
      <c r="JRZ10" s="59"/>
      <c r="JSA10" s="59"/>
      <c r="JSB10" s="59"/>
      <c r="JSC10" s="59"/>
      <c r="JSD10" s="59"/>
      <c r="JSE10" s="59"/>
      <c r="JSF10" s="59"/>
      <c r="JSG10" s="59"/>
      <c r="JSH10" s="59"/>
      <c r="JSI10" s="59"/>
      <c r="JSJ10" s="59"/>
      <c r="JSK10" s="59"/>
      <c r="JSL10" s="59"/>
      <c r="JSM10" s="59"/>
      <c r="JSN10" s="59"/>
      <c r="JSO10" s="59"/>
      <c r="JSP10" s="59"/>
      <c r="JSQ10" s="59"/>
      <c r="JSR10" s="59"/>
      <c r="JSS10" s="59"/>
      <c r="JST10" s="59"/>
      <c r="JSU10" s="59"/>
      <c r="JSV10" s="59"/>
      <c r="JSW10" s="59"/>
      <c r="JSX10" s="59"/>
      <c r="JSY10" s="59"/>
      <c r="JSZ10" s="59"/>
      <c r="JTA10" s="59"/>
      <c r="JTB10" s="59"/>
      <c r="JTC10" s="59"/>
      <c r="JTD10" s="59"/>
      <c r="JTE10" s="59"/>
      <c r="JTF10" s="59"/>
      <c r="JTG10" s="59"/>
      <c r="JTH10" s="59"/>
      <c r="JTI10" s="59"/>
      <c r="JTJ10" s="59"/>
      <c r="JTK10" s="59"/>
      <c r="JTL10" s="59"/>
      <c r="JTM10" s="59"/>
      <c r="JTN10" s="59"/>
      <c r="JTO10" s="59"/>
      <c r="JTP10" s="59"/>
      <c r="JTQ10" s="59"/>
      <c r="JTR10" s="59"/>
      <c r="JTS10" s="59"/>
      <c r="JTT10" s="59"/>
      <c r="JTU10" s="59"/>
      <c r="JTV10" s="59"/>
      <c r="JTW10" s="59"/>
      <c r="JTX10" s="59"/>
      <c r="JTY10" s="59"/>
      <c r="JTZ10" s="59"/>
      <c r="JUA10" s="59"/>
      <c r="JUB10" s="59"/>
      <c r="JUC10" s="59"/>
      <c r="JUD10" s="59"/>
      <c r="JUE10" s="59"/>
      <c r="JUF10" s="59"/>
      <c r="JUG10" s="59"/>
      <c r="JUH10" s="59"/>
      <c r="JUI10" s="59"/>
      <c r="JUJ10" s="59"/>
      <c r="JUK10" s="59"/>
      <c r="JUL10" s="59"/>
      <c r="JUM10" s="59"/>
      <c r="JUN10" s="59"/>
      <c r="JUO10" s="59"/>
      <c r="JUP10" s="59"/>
      <c r="JUQ10" s="59"/>
      <c r="JUR10" s="59"/>
      <c r="JUS10" s="59"/>
      <c r="JUT10" s="59"/>
      <c r="JUU10" s="59"/>
      <c r="JUV10" s="59"/>
      <c r="JUW10" s="59"/>
      <c r="JUX10" s="59"/>
      <c r="JUY10" s="59"/>
      <c r="JUZ10" s="59"/>
      <c r="JVA10" s="59"/>
      <c r="JVB10" s="59"/>
      <c r="JVC10" s="59"/>
      <c r="JVD10" s="59"/>
      <c r="JVE10" s="59"/>
      <c r="JVF10" s="59"/>
      <c r="JVG10" s="59"/>
      <c r="JVH10" s="59"/>
      <c r="JVI10" s="59"/>
      <c r="JVJ10" s="59"/>
      <c r="JVK10" s="59"/>
      <c r="JVL10" s="59"/>
      <c r="JVM10" s="59"/>
      <c r="JVN10" s="59"/>
      <c r="JVO10" s="59"/>
      <c r="JVP10" s="59"/>
      <c r="JVQ10" s="59"/>
      <c r="JVR10" s="59"/>
      <c r="JVS10" s="59"/>
      <c r="JVT10" s="59"/>
      <c r="JVU10" s="59"/>
      <c r="JVV10" s="59"/>
      <c r="JVW10" s="59"/>
      <c r="JVX10" s="59"/>
      <c r="JVY10" s="59"/>
      <c r="JVZ10" s="59"/>
      <c r="JWA10" s="59"/>
      <c r="JWB10" s="59"/>
      <c r="JWC10" s="59"/>
      <c r="JWD10" s="59"/>
      <c r="JWE10" s="59"/>
      <c r="JWF10" s="59"/>
      <c r="JWG10" s="59"/>
      <c r="JWH10" s="59"/>
      <c r="JWI10" s="59"/>
      <c r="JWJ10" s="59"/>
      <c r="JWK10" s="59"/>
      <c r="JWL10" s="59"/>
      <c r="JWM10" s="59"/>
      <c r="JWN10" s="59"/>
      <c r="JWO10" s="59"/>
      <c r="JWP10" s="59"/>
      <c r="JWQ10" s="59"/>
      <c r="JWR10" s="59"/>
      <c r="JWS10" s="59"/>
      <c r="JWT10" s="59"/>
      <c r="JWU10" s="59"/>
      <c r="JWV10" s="59"/>
      <c r="JWW10" s="59"/>
      <c r="JWX10" s="59"/>
      <c r="JWY10" s="59"/>
      <c r="JWZ10" s="59"/>
      <c r="JXA10" s="59"/>
      <c r="JXB10" s="59"/>
      <c r="JXC10" s="59"/>
      <c r="JXD10" s="59"/>
      <c r="JXE10" s="59"/>
      <c r="JXF10" s="59"/>
      <c r="JXG10" s="59"/>
      <c r="JXH10" s="59"/>
      <c r="JXI10" s="59"/>
      <c r="JXJ10" s="59"/>
      <c r="JXK10" s="59"/>
      <c r="JXL10" s="59"/>
      <c r="JXM10" s="59"/>
      <c r="JXN10" s="59"/>
      <c r="JXO10" s="59"/>
      <c r="JXP10" s="59"/>
      <c r="JXQ10" s="59"/>
      <c r="JXR10" s="59"/>
      <c r="JXS10" s="59"/>
      <c r="JXT10" s="59"/>
      <c r="JXU10" s="59"/>
      <c r="JXV10" s="59"/>
      <c r="JXW10" s="59"/>
      <c r="JXX10" s="59"/>
      <c r="JXY10" s="59"/>
      <c r="JXZ10" s="59"/>
      <c r="JYA10" s="59"/>
      <c r="JYB10" s="59"/>
      <c r="JYC10" s="59"/>
      <c r="JYD10" s="59"/>
      <c r="JYE10" s="59"/>
      <c r="JYF10" s="59"/>
      <c r="JYG10" s="59"/>
      <c r="JYH10" s="59"/>
      <c r="JYI10" s="59"/>
      <c r="JYJ10" s="59"/>
      <c r="JYK10" s="59"/>
      <c r="JYL10" s="59"/>
      <c r="JYM10" s="59"/>
      <c r="JYN10" s="59"/>
      <c r="JYO10" s="59"/>
      <c r="JYP10" s="59"/>
      <c r="JYQ10" s="59"/>
      <c r="JYR10" s="59"/>
      <c r="JYS10" s="59"/>
      <c r="JYT10" s="59"/>
      <c r="JYU10" s="59"/>
      <c r="JYV10" s="59"/>
      <c r="JYW10" s="59"/>
      <c r="JYX10" s="59"/>
      <c r="JYY10" s="59"/>
      <c r="JYZ10" s="59"/>
      <c r="JZA10" s="59"/>
      <c r="JZB10" s="59"/>
      <c r="JZC10" s="59"/>
      <c r="JZD10" s="59"/>
      <c r="JZE10" s="59"/>
      <c r="JZF10" s="59"/>
      <c r="JZG10" s="59"/>
      <c r="JZH10" s="59"/>
      <c r="JZI10" s="59"/>
      <c r="JZJ10" s="59"/>
      <c r="JZK10" s="59"/>
      <c r="JZL10" s="59"/>
      <c r="JZM10" s="59"/>
      <c r="JZN10" s="59"/>
      <c r="JZO10" s="59"/>
      <c r="JZP10" s="59"/>
      <c r="JZQ10" s="59"/>
      <c r="JZR10" s="59"/>
      <c r="JZS10" s="59"/>
      <c r="JZT10" s="59"/>
      <c r="JZU10" s="59"/>
      <c r="JZV10" s="59"/>
      <c r="JZW10" s="59"/>
      <c r="JZX10" s="59"/>
      <c r="JZY10" s="59"/>
      <c r="JZZ10" s="59"/>
      <c r="KAA10" s="59"/>
      <c r="KAB10" s="59"/>
      <c r="KAC10" s="59"/>
      <c r="KAD10" s="59"/>
      <c r="KAE10" s="59"/>
      <c r="KAF10" s="59"/>
      <c r="KAG10" s="59"/>
      <c r="KAH10" s="59"/>
      <c r="KAI10" s="59"/>
      <c r="KAJ10" s="59"/>
      <c r="KAK10" s="59"/>
      <c r="KAL10" s="59"/>
      <c r="KAM10" s="59"/>
      <c r="KAN10" s="59"/>
      <c r="KAO10" s="59"/>
      <c r="KAP10" s="59"/>
      <c r="KAQ10" s="59"/>
      <c r="KAR10" s="59"/>
      <c r="KAS10" s="59"/>
      <c r="KAT10" s="59"/>
      <c r="KAU10" s="59"/>
      <c r="KAV10" s="59"/>
      <c r="KAW10" s="59"/>
      <c r="KAX10" s="59"/>
      <c r="KAY10" s="59"/>
      <c r="KAZ10" s="59"/>
      <c r="KBA10" s="59"/>
      <c r="KBB10" s="59"/>
      <c r="KBC10" s="59"/>
      <c r="KBD10" s="59"/>
      <c r="KBE10" s="59"/>
      <c r="KBF10" s="59"/>
      <c r="KBG10" s="59"/>
      <c r="KBH10" s="59"/>
      <c r="KBI10" s="59"/>
      <c r="KBJ10" s="59"/>
      <c r="KBK10" s="59"/>
      <c r="KBL10" s="59"/>
      <c r="KBM10" s="59"/>
      <c r="KBN10" s="59"/>
      <c r="KBO10" s="59"/>
      <c r="KBP10" s="59"/>
      <c r="KBQ10" s="59"/>
      <c r="KBR10" s="59"/>
      <c r="KBS10" s="59"/>
      <c r="KBT10" s="59"/>
      <c r="KBU10" s="59"/>
      <c r="KBV10" s="59"/>
      <c r="KBW10" s="59"/>
      <c r="KBX10" s="59"/>
      <c r="KBY10" s="59"/>
      <c r="KBZ10" s="59"/>
      <c r="KCA10" s="59"/>
      <c r="KCB10" s="59"/>
      <c r="KCC10" s="59"/>
      <c r="KCD10" s="59"/>
      <c r="KCE10" s="59"/>
      <c r="KCF10" s="59"/>
      <c r="KCG10" s="59"/>
      <c r="KCH10" s="59"/>
      <c r="KCI10" s="59"/>
      <c r="KCJ10" s="59"/>
      <c r="KCK10" s="59"/>
      <c r="KCL10" s="59"/>
      <c r="KCM10" s="59"/>
      <c r="KCN10" s="59"/>
      <c r="KCO10" s="59"/>
      <c r="KCP10" s="59"/>
      <c r="KCQ10" s="59"/>
      <c r="KCR10" s="59"/>
      <c r="KCS10" s="59"/>
      <c r="KCT10" s="59"/>
      <c r="KCU10" s="59"/>
      <c r="KCV10" s="59"/>
      <c r="KCW10" s="59"/>
      <c r="KCX10" s="59"/>
      <c r="KCY10" s="59"/>
      <c r="KCZ10" s="59"/>
      <c r="KDA10" s="59"/>
      <c r="KDB10" s="59"/>
      <c r="KDC10" s="59"/>
      <c r="KDD10" s="59"/>
      <c r="KDE10" s="59"/>
      <c r="KDF10" s="59"/>
      <c r="KDG10" s="59"/>
      <c r="KDH10" s="59"/>
      <c r="KDI10" s="59"/>
      <c r="KDJ10" s="59"/>
      <c r="KDK10" s="59"/>
      <c r="KDL10" s="59"/>
      <c r="KDM10" s="59"/>
      <c r="KDN10" s="59"/>
      <c r="KDO10" s="59"/>
      <c r="KDP10" s="59"/>
      <c r="KDQ10" s="59"/>
      <c r="KDR10" s="59"/>
      <c r="KDS10" s="59"/>
      <c r="KDT10" s="59"/>
      <c r="KDU10" s="59"/>
      <c r="KDV10" s="59"/>
      <c r="KDW10" s="59"/>
      <c r="KDX10" s="59"/>
      <c r="KDY10" s="59"/>
      <c r="KDZ10" s="59"/>
      <c r="KEA10" s="59"/>
      <c r="KEB10" s="59"/>
      <c r="KEC10" s="59"/>
      <c r="KED10" s="59"/>
      <c r="KEE10" s="59"/>
      <c r="KEF10" s="59"/>
      <c r="KEG10" s="59"/>
      <c r="KEH10" s="59"/>
      <c r="KEI10" s="59"/>
      <c r="KEJ10" s="59"/>
      <c r="KEK10" s="59"/>
      <c r="KEL10" s="59"/>
      <c r="KEM10" s="59"/>
      <c r="KEN10" s="59"/>
      <c r="KEO10" s="59"/>
      <c r="KEP10" s="59"/>
      <c r="KEQ10" s="59"/>
      <c r="KER10" s="59"/>
      <c r="KES10" s="59"/>
      <c r="KET10" s="59"/>
      <c r="KEU10" s="59"/>
      <c r="KEV10" s="59"/>
      <c r="KEW10" s="59"/>
      <c r="KEX10" s="59"/>
      <c r="KEY10" s="59"/>
      <c r="KEZ10" s="59"/>
      <c r="KFA10" s="59"/>
      <c r="KFB10" s="59"/>
      <c r="KFC10" s="59"/>
      <c r="KFD10" s="59"/>
      <c r="KFE10" s="59"/>
      <c r="KFF10" s="59"/>
      <c r="KFG10" s="59"/>
      <c r="KFH10" s="59"/>
      <c r="KFI10" s="59"/>
      <c r="KFJ10" s="59"/>
      <c r="KFK10" s="59"/>
      <c r="KFL10" s="59"/>
      <c r="KFM10" s="59"/>
      <c r="KFN10" s="59"/>
      <c r="KFO10" s="59"/>
      <c r="KFP10" s="59"/>
      <c r="KFQ10" s="59"/>
      <c r="KFR10" s="59"/>
      <c r="KFS10" s="59"/>
      <c r="KFT10" s="59"/>
      <c r="KFU10" s="59"/>
      <c r="KFV10" s="59"/>
      <c r="KFW10" s="59"/>
      <c r="KFX10" s="59"/>
      <c r="KFY10" s="59"/>
      <c r="KFZ10" s="59"/>
      <c r="KGA10" s="59"/>
      <c r="KGB10" s="59"/>
      <c r="KGC10" s="59"/>
      <c r="KGD10" s="59"/>
      <c r="KGE10" s="59"/>
      <c r="KGF10" s="59"/>
      <c r="KGG10" s="59"/>
      <c r="KGH10" s="59"/>
      <c r="KGI10" s="59"/>
      <c r="KGJ10" s="59"/>
      <c r="KGK10" s="59"/>
      <c r="KGL10" s="59"/>
      <c r="KGM10" s="59"/>
      <c r="KGN10" s="59"/>
      <c r="KGO10" s="59"/>
      <c r="KGP10" s="59"/>
      <c r="KGQ10" s="59"/>
      <c r="KGR10" s="59"/>
      <c r="KGS10" s="59"/>
      <c r="KGT10" s="59"/>
      <c r="KGU10" s="59"/>
      <c r="KGV10" s="59"/>
      <c r="KGW10" s="59"/>
      <c r="KGX10" s="59"/>
      <c r="KGY10" s="59"/>
      <c r="KGZ10" s="59"/>
      <c r="KHA10" s="59"/>
      <c r="KHB10" s="59"/>
      <c r="KHC10" s="59"/>
      <c r="KHD10" s="59"/>
      <c r="KHE10" s="59"/>
      <c r="KHF10" s="59"/>
      <c r="KHG10" s="59"/>
      <c r="KHH10" s="59"/>
      <c r="KHI10" s="59"/>
      <c r="KHJ10" s="59"/>
      <c r="KHK10" s="59"/>
      <c r="KHL10" s="59"/>
      <c r="KHM10" s="59"/>
      <c r="KHN10" s="59"/>
      <c r="KHO10" s="59"/>
      <c r="KHP10" s="59"/>
      <c r="KHQ10" s="59"/>
      <c r="KHR10" s="59"/>
      <c r="KHS10" s="59"/>
      <c r="KHT10" s="59"/>
      <c r="KHU10" s="59"/>
      <c r="KHV10" s="59"/>
      <c r="KHW10" s="59"/>
      <c r="KHX10" s="59"/>
      <c r="KHY10" s="59"/>
      <c r="KHZ10" s="59"/>
      <c r="KIA10" s="59"/>
      <c r="KIB10" s="59"/>
      <c r="KIC10" s="59"/>
      <c r="KID10" s="59"/>
      <c r="KIE10" s="59"/>
      <c r="KIF10" s="59"/>
      <c r="KIG10" s="59"/>
      <c r="KIH10" s="59"/>
      <c r="KII10" s="59"/>
      <c r="KIJ10" s="59"/>
      <c r="KIK10" s="59"/>
      <c r="KIL10" s="59"/>
      <c r="KIM10" s="59"/>
      <c r="KIN10" s="59"/>
      <c r="KIO10" s="59"/>
      <c r="KIP10" s="59"/>
      <c r="KIQ10" s="59"/>
      <c r="KIR10" s="59"/>
      <c r="KIS10" s="59"/>
      <c r="KIT10" s="59"/>
      <c r="KIU10" s="59"/>
      <c r="KIV10" s="59"/>
      <c r="KIW10" s="59"/>
      <c r="KIX10" s="59"/>
      <c r="KIY10" s="59"/>
      <c r="KIZ10" s="59"/>
      <c r="KJA10" s="59"/>
      <c r="KJB10" s="59"/>
      <c r="KJC10" s="59"/>
      <c r="KJD10" s="59"/>
      <c r="KJE10" s="59"/>
      <c r="KJF10" s="59"/>
      <c r="KJG10" s="59"/>
      <c r="KJH10" s="59"/>
      <c r="KJI10" s="59"/>
      <c r="KJJ10" s="59"/>
      <c r="KJK10" s="59"/>
      <c r="KJL10" s="59"/>
      <c r="KJM10" s="59"/>
      <c r="KJN10" s="59"/>
      <c r="KJO10" s="59"/>
      <c r="KJP10" s="59"/>
      <c r="KJQ10" s="59"/>
      <c r="KJR10" s="59"/>
      <c r="KJS10" s="59"/>
      <c r="KJT10" s="59"/>
      <c r="KJU10" s="59"/>
      <c r="KJV10" s="59"/>
      <c r="KJW10" s="59"/>
      <c r="KJX10" s="59"/>
      <c r="KJY10" s="59"/>
      <c r="KJZ10" s="59"/>
      <c r="KKA10" s="59"/>
      <c r="KKB10" s="59"/>
      <c r="KKC10" s="59"/>
      <c r="KKD10" s="59"/>
      <c r="KKE10" s="59"/>
      <c r="KKF10" s="59"/>
      <c r="KKG10" s="59"/>
      <c r="KKH10" s="59"/>
      <c r="KKI10" s="59"/>
      <c r="KKJ10" s="59"/>
      <c r="KKK10" s="59"/>
      <c r="KKL10" s="59"/>
      <c r="KKM10" s="59"/>
      <c r="KKN10" s="59"/>
      <c r="KKO10" s="59"/>
      <c r="KKP10" s="59"/>
      <c r="KKQ10" s="59"/>
      <c r="KKR10" s="59"/>
      <c r="KKS10" s="59"/>
      <c r="KKT10" s="59"/>
      <c r="KKU10" s="59"/>
      <c r="KKV10" s="59"/>
      <c r="KKW10" s="59"/>
      <c r="KKX10" s="59"/>
      <c r="KKY10" s="59"/>
      <c r="KKZ10" s="59"/>
      <c r="KLA10" s="59"/>
      <c r="KLB10" s="59"/>
      <c r="KLC10" s="59"/>
      <c r="KLD10" s="59"/>
      <c r="KLE10" s="59"/>
      <c r="KLF10" s="59"/>
      <c r="KLG10" s="59"/>
      <c r="KLH10" s="59"/>
      <c r="KLI10" s="59"/>
      <c r="KLJ10" s="59"/>
      <c r="KLK10" s="59"/>
      <c r="KLL10" s="59"/>
      <c r="KLM10" s="59"/>
      <c r="KLN10" s="59"/>
      <c r="KLO10" s="59"/>
      <c r="KLP10" s="59"/>
      <c r="KLQ10" s="59"/>
      <c r="KLR10" s="59"/>
      <c r="KLS10" s="59"/>
      <c r="KLT10" s="59"/>
      <c r="KLU10" s="59"/>
      <c r="KLV10" s="59"/>
      <c r="KLW10" s="59"/>
      <c r="KLX10" s="59"/>
      <c r="KLY10" s="59"/>
      <c r="KLZ10" s="59"/>
      <c r="KMA10" s="59"/>
      <c r="KMB10" s="59"/>
      <c r="KMC10" s="59"/>
      <c r="KMD10" s="59"/>
      <c r="KME10" s="59"/>
      <c r="KMF10" s="59"/>
      <c r="KMG10" s="59"/>
      <c r="KMH10" s="59"/>
      <c r="KMI10" s="59"/>
      <c r="KMJ10" s="59"/>
      <c r="KMK10" s="59"/>
      <c r="KML10" s="59"/>
      <c r="KMM10" s="59"/>
      <c r="KMN10" s="59"/>
      <c r="KMO10" s="59"/>
      <c r="KMP10" s="59"/>
      <c r="KMQ10" s="59"/>
      <c r="KMR10" s="59"/>
      <c r="KMS10" s="59"/>
      <c r="KMT10" s="59"/>
      <c r="KMU10" s="59"/>
      <c r="KMV10" s="59"/>
      <c r="KMW10" s="59"/>
      <c r="KMX10" s="59"/>
      <c r="KMY10" s="59"/>
      <c r="KMZ10" s="59"/>
      <c r="KNA10" s="59"/>
      <c r="KNB10" s="59"/>
      <c r="KNC10" s="59"/>
      <c r="KND10" s="59"/>
      <c r="KNE10" s="59"/>
      <c r="KNF10" s="59"/>
      <c r="KNG10" s="59"/>
      <c r="KNH10" s="59"/>
      <c r="KNI10" s="59"/>
      <c r="KNJ10" s="59"/>
      <c r="KNK10" s="59"/>
      <c r="KNL10" s="59"/>
      <c r="KNM10" s="59"/>
      <c r="KNN10" s="59"/>
      <c r="KNO10" s="59"/>
      <c r="KNP10" s="59"/>
      <c r="KNQ10" s="59"/>
      <c r="KNR10" s="59"/>
      <c r="KNS10" s="59"/>
      <c r="KNT10" s="59"/>
      <c r="KNU10" s="59"/>
      <c r="KNV10" s="59"/>
      <c r="KNW10" s="59"/>
      <c r="KNX10" s="59"/>
      <c r="KNY10" s="59"/>
      <c r="KNZ10" s="59"/>
      <c r="KOA10" s="59"/>
      <c r="KOB10" s="59"/>
      <c r="KOC10" s="59"/>
      <c r="KOD10" s="59"/>
      <c r="KOE10" s="59"/>
      <c r="KOF10" s="59"/>
      <c r="KOG10" s="59"/>
      <c r="KOH10" s="59"/>
      <c r="KOI10" s="59"/>
      <c r="KOJ10" s="59"/>
      <c r="KOK10" s="59"/>
      <c r="KOL10" s="59"/>
      <c r="KOM10" s="59"/>
      <c r="KON10" s="59"/>
      <c r="KOO10" s="59"/>
      <c r="KOP10" s="59"/>
      <c r="KOQ10" s="59"/>
      <c r="KOR10" s="59"/>
      <c r="KOS10" s="59"/>
      <c r="KOT10" s="59"/>
      <c r="KOU10" s="59"/>
      <c r="KOV10" s="59"/>
      <c r="KOW10" s="59"/>
      <c r="KOX10" s="59"/>
      <c r="KOY10" s="59"/>
      <c r="KOZ10" s="59"/>
      <c r="KPA10" s="59"/>
      <c r="KPB10" s="59"/>
      <c r="KPC10" s="59"/>
      <c r="KPD10" s="59"/>
      <c r="KPE10" s="59"/>
      <c r="KPF10" s="59"/>
      <c r="KPG10" s="59"/>
      <c r="KPH10" s="59"/>
      <c r="KPI10" s="59"/>
      <c r="KPJ10" s="59"/>
      <c r="KPK10" s="59"/>
      <c r="KPL10" s="59"/>
      <c r="KPM10" s="59"/>
      <c r="KPN10" s="59"/>
      <c r="KPO10" s="59"/>
      <c r="KPP10" s="59"/>
      <c r="KPQ10" s="59"/>
      <c r="KPR10" s="59"/>
      <c r="KPS10" s="59"/>
      <c r="KPT10" s="59"/>
      <c r="KPU10" s="59"/>
      <c r="KPV10" s="59"/>
      <c r="KPW10" s="59"/>
      <c r="KPX10" s="59"/>
      <c r="KPY10" s="59"/>
      <c r="KPZ10" s="59"/>
      <c r="KQA10" s="59"/>
      <c r="KQB10" s="59"/>
      <c r="KQC10" s="59"/>
      <c r="KQD10" s="59"/>
      <c r="KQE10" s="59"/>
      <c r="KQF10" s="59"/>
      <c r="KQG10" s="59"/>
      <c r="KQH10" s="59"/>
      <c r="KQI10" s="59"/>
      <c r="KQJ10" s="59"/>
      <c r="KQK10" s="59"/>
      <c r="KQL10" s="59"/>
      <c r="KQM10" s="59"/>
      <c r="KQN10" s="59"/>
      <c r="KQO10" s="59"/>
      <c r="KQP10" s="59"/>
      <c r="KQQ10" s="59"/>
      <c r="KQR10" s="59"/>
      <c r="KQS10" s="59"/>
      <c r="KQT10" s="59"/>
      <c r="KQU10" s="59"/>
      <c r="KQV10" s="59"/>
      <c r="KQW10" s="59"/>
      <c r="KQX10" s="59"/>
      <c r="KQY10" s="59"/>
      <c r="KQZ10" s="59"/>
      <c r="KRA10" s="59"/>
      <c r="KRB10" s="59"/>
      <c r="KRC10" s="59"/>
      <c r="KRD10" s="59"/>
      <c r="KRE10" s="59"/>
      <c r="KRF10" s="59"/>
      <c r="KRG10" s="59"/>
      <c r="KRH10" s="59"/>
      <c r="KRI10" s="59"/>
      <c r="KRJ10" s="59"/>
      <c r="KRK10" s="59"/>
      <c r="KRL10" s="59"/>
      <c r="KRM10" s="59"/>
      <c r="KRN10" s="59"/>
      <c r="KRO10" s="59"/>
      <c r="KRP10" s="59"/>
      <c r="KRQ10" s="59"/>
      <c r="KRR10" s="59"/>
      <c r="KRS10" s="59"/>
      <c r="KRT10" s="59"/>
      <c r="KRU10" s="59"/>
      <c r="KRV10" s="59"/>
      <c r="KRW10" s="59"/>
      <c r="KRX10" s="59"/>
      <c r="KRY10" s="59"/>
      <c r="KRZ10" s="59"/>
      <c r="KSA10" s="59"/>
      <c r="KSB10" s="59"/>
      <c r="KSC10" s="59"/>
      <c r="KSD10" s="59"/>
      <c r="KSE10" s="59"/>
      <c r="KSF10" s="59"/>
      <c r="KSG10" s="59"/>
      <c r="KSH10" s="59"/>
      <c r="KSI10" s="59"/>
      <c r="KSJ10" s="59"/>
      <c r="KSK10" s="59"/>
      <c r="KSL10" s="59"/>
      <c r="KSM10" s="59"/>
      <c r="KSN10" s="59"/>
      <c r="KSO10" s="59"/>
      <c r="KSP10" s="59"/>
      <c r="KSQ10" s="59"/>
      <c r="KSR10" s="59"/>
      <c r="KSS10" s="59"/>
      <c r="KST10" s="59"/>
      <c r="KSU10" s="59"/>
      <c r="KSV10" s="59"/>
      <c r="KSW10" s="59"/>
      <c r="KSX10" s="59"/>
      <c r="KSY10" s="59"/>
      <c r="KSZ10" s="59"/>
      <c r="KTA10" s="59"/>
      <c r="KTB10" s="59"/>
      <c r="KTC10" s="59"/>
      <c r="KTD10" s="59"/>
      <c r="KTE10" s="59"/>
      <c r="KTF10" s="59"/>
      <c r="KTG10" s="59"/>
      <c r="KTH10" s="59"/>
      <c r="KTI10" s="59"/>
      <c r="KTJ10" s="59"/>
      <c r="KTK10" s="59"/>
      <c r="KTL10" s="59"/>
      <c r="KTM10" s="59"/>
      <c r="KTN10" s="59"/>
      <c r="KTO10" s="59"/>
      <c r="KTP10" s="59"/>
      <c r="KTQ10" s="59"/>
      <c r="KTR10" s="59"/>
      <c r="KTS10" s="59"/>
      <c r="KTT10" s="59"/>
      <c r="KTU10" s="59"/>
      <c r="KTV10" s="59"/>
      <c r="KTW10" s="59"/>
      <c r="KTX10" s="59"/>
      <c r="KTY10" s="59"/>
      <c r="KTZ10" s="59"/>
      <c r="KUA10" s="59"/>
      <c r="KUB10" s="59"/>
      <c r="KUC10" s="59"/>
      <c r="KUD10" s="59"/>
      <c r="KUE10" s="59"/>
      <c r="KUF10" s="59"/>
      <c r="KUG10" s="59"/>
      <c r="KUH10" s="59"/>
      <c r="KUI10" s="59"/>
      <c r="KUJ10" s="59"/>
      <c r="KUK10" s="59"/>
      <c r="KUL10" s="59"/>
      <c r="KUM10" s="59"/>
      <c r="KUN10" s="59"/>
      <c r="KUO10" s="59"/>
      <c r="KUP10" s="59"/>
      <c r="KUQ10" s="59"/>
      <c r="KUR10" s="59"/>
      <c r="KUS10" s="59"/>
      <c r="KUT10" s="59"/>
      <c r="KUU10" s="59"/>
      <c r="KUV10" s="59"/>
      <c r="KUW10" s="59"/>
      <c r="KUX10" s="59"/>
      <c r="KUY10" s="59"/>
      <c r="KUZ10" s="59"/>
      <c r="KVA10" s="59"/>
      <c r="KVB10" s="59"/>
      <c r="KVC10" s="59"/>
      <c r="KVD10" s="59"/>
      <c r="KVE10" s="59"/>
      <c r="KVF10" s="59"/>
      <c r="KVG10" s="59"/>
      <c r="KVH10" s="59"/>
      <c r="KVI10" s="59"/>
      <c r="KVJ10" s="59"/>
      <c r="KVK10" s="59"/>
      <c r="KVL10" s="59"/>
      <c r="KVM10" s="59"/>
      <c r="KVN10" s="59"/>
      <c r="KVO10" s="59"/>
      <c r="KVP10" s="59"/>
      <c r="KVQ10" s="59"/>
      <c r="KVR10" s="59"/>
      <c r="KVS10" s="59"/>
      <c r="KVT10" s="59"/>
      <c r="KVU10" s="59"/>
      <c r="KVV10" s="59"/>
      <c r="KVW10" s="59"/>
      <c r="KVX10" s="59"/>
      <c r="KVY10" s="59"/>
      <c r="KVZ10" s="59"/>
      <c r="KWA10" s="59"/>
      <c r="KWB10" s="59"/>
      <c r="KWC10" s="59"/>
      <c r="KWD10" s="59"/>
      <c r="KWE10" s="59"/>
      <c r="KWF10" s="59"/>
      <c r="KWG10" s="59"/>
      <c r="KWH10" s="59"/>
      <c r="KWI10" s="59"/>
      <c r="KWJ10" s="59"/>
      <c r="KWK10" s="59"/>
      <c r="KWL10" s="59"/>
      <c r="KWM10" s="59"/>
      <c r="KWN10" s="59"/>
      <c r="KWO10" s="59"/>
      <c r="KWP10" s="59"/>
      <c r="KWQ10" s="59"/>
      <c r="KWR10" s="59"/>
      <c r="KWS10" s="59"/>
      <c r="KWT10" s="59"/>
      <c r="KWU10" s="59"/>
      <c r="KWV10" s="59"/>
      <c r="KWW10" s="59"/>
      <c r="KWX10" s="59"/>
      <c r="KWY10" s="59"/>
      <c r="KWZ10" s="59"/>
      <c r="KXA10" s="59"/>
      <c r="KXB10" s="59"/>
      <c r="KXC10" s="59"/>
      <c r="KXD10" s="59"/>
      <c r="KXE10" s="59"/>
      <c r="KXF10" s="59"/>
      <c r="KXG10" s="59"/>
      <c r="KXH10" s="59"/>
      <c r="KXI10" s="59"/>
      <c r="KXJ10" s="59"/>
      <c r="KXK10" s="59"/>
      <c r="KXL10" s="59"/>
      <c r="KXM10" s="59"/>
      <c r="KXN10" s="59"/>
      <c r="KXO10" s="59"/>
      <c r="KXP10" s="59"/>
      <c r="KXQ10" s="59"/>
      <c r="KXR10" s="59"/>
      <c r="KXS10" s="59"/>
      <c r="KXT10" s="59"/>
      <c r="KXU10" s="59"/>
      <c r="KXV10" s="59"/>
      <c r="KXW10" s="59"/>
      <c r="KXX10" s="59"/>
      <c r="KXY10" s="59"/>
      <c r="KXZ10" s="59"/>
      <c r="KYA10" s="59"/>
      <c r="KYB10" s="59"/>
      <c r="KYC10" s="59"/>
      <c r="KYD10" s="59"/>
      <c r="KYE10" s="59"/>
      <c r="KYF10" s="59"/>
      <c r="KYG10" s="59"/>
      <c r="KYH10" s="59"/>
      <c r="KYI10" s="59"/>
      <c r="KYJ10" s="59"/>
      <c r="KYK10" s="59"/>
      <c r="KYL10" s="59"/>
      <c r="KYM10" s="59"/>
      <c r="KYN10" s="59"/>
      <c r="KYO10" s="59"/>
      <c r="KYP10" s="59"/>
      <c r="KYQ10" s="59"/>
      <c r="KYR10" s="59"/>
      <c r="KYS10" s="59"/>
      <c r="KYT10" s="59"/>
      <c r="KYU10" s="59"/>
      <c r="KYV10" s="59"/>
      <c r="KYW10" s="59"/>
      <c r="KYX10" s="59"/>
      <c r="KYY10" s="59"/>
      <c r="KYZ10" s="59"/>
      <c r="KZA10" s="59"/>
      <c r="KZB10" s="59"/>
      <c r="KZC10" s="59"/>
      <c r="KZD10" s="59"/>
      <c r="KZE10" s="59"/>
      <c r="KZF10" s="59"/>
      <c r="KZG10" s="59"/>
      <c r="KZH10" s="59"/>
      <c r="KZI10" s="59"/>
      <c r="KZJ10" s="59"/>
      <c r="KZK10" s="59"/>
      <c r="KZL10" s="59"/>
      <c r="KZM10" s="59"/>
      <c r="KZN10" s="59"/>
      <c r="KZO10" s="59"/>
      <c r="KZP10" s="59"/>
      <c r="KZQ10" s="59"/>
      <c r="KZR10" s="59"/>
      <c r="KZS10" s="59"/>
      <c r="KZT10" s="59"/>
      <c r="KZU10" s="59"/>
      <c r="KZV10" s="59"/>
      <c r="KZW10" s="59"/>
      <c r="KZX10" s="59"/>
      <c r="KZY10" s="59"/>
      <c r="KZZ10" s="59"/>
      <c r="LAA10" s="59"/>
      <c r="LAB10" s="59"/>
      <c r="LAC10" s="59"/>
      <c r="LAD10" s="59"/>
      <c r="LAE10" s="59"/>
      <c r="LAF10" s="59"/>
      <c r="LAG10" s="59"/>
      <c r="LAH10" s="59"/>
      <c r="LAI10" s="59"/>
      <c r="LAJ10" s="59"/>
      <c r="LAK10" s="59"/>
      <c r="LAL10" s="59"/>
      <c r="LAM10" s="59"/>
      <c r="LAN10" s="59"/>
      <c r="LAO10" s="59"/>
      <c r="LAP10" s="59"/>
      <c r="LAQ10" s="59"/>
      <c r="LAR10" s="59"/>
      <c r="LAS10" s="59"/>
      <c r="LAT10" s="59"/>
      <c r="LAU10" s="59"/>
      <c r="LAV10" s="59"/>
      <c r="LAW10" s="59"/>
      <c r="LAX10" s="59"/>
      <c r="LAY10" s="59"/>
      <c r="LAZ10" s="59"/>
      <c r="LBA10" s="59"/>
      <c r="LBB10" s="59"/>
      <c r="LBC10" s="59"/>
      <c r="LBD10" s="59"/>
      <c r="LBE10" s="59"/>
      <c r="LBF10" s="59"/>
      <c r="LBG10" s="59"/>
      <c r="LBH10" s="59"/>
      <c r="LBI10" s="59"/>
      <c r="LBJ10" s="59"/>
      <c r="LBK10" s="59"/>
      <c r="LBL10" s="59"/>
      <c r="LBM10" s="59"/>
      <c r="LBN10" s="59"/>
      <c r="LBO10" s="59"/>
      <c r="LBP10" s="59"/>
      <c r="LBQ10" s="59"/>
      <c r="LBR10" s="59"/>
      <c r="LBS10" s="59"/>
      <c r="LBT10" s="59"/>
      <c r="LBU10" s="59"/>
      <c r="LBV10" s="59"/>
      <c r="LBW10" s="59"/>
      <c r="LBX10" s="59"/>
      <c r="LBY10" s="59"/>
      <c r="LBZ10" s="59"/>
      <c r="LCA10" s="59"/>
      <c r="LCB10" s="59"/>
      <c r="LCC10" s="59"/>
      <c r="LCD10" s="59"/>
      <c r="LCE10" s="59"/>
      <c r="LCF10" s="59"/>
      <c r="LCG10" s="59"/>
      <c r="LCH10" s="59"/>
      <c r="LCI10" s="59"/>
      <c r="LCJ10" s="59"/>
      <c r="LCK10" s="59"/>
      <c r="LCL10" s="59"/>
      <c r="LCM10" s="59"/>
      <c r="LCN10" s="59"/>
      <c r="LCO10" s="59"/>
      <c r="LCP10" s="59"/>
      <c r="LCQ10" s="59"/>
      <c r="LCR10" s="59"/>
      <c r="LCS10" s="59"/>
      <c r="LCT10" s="59"/>
      <c r="LCU10" s="59"/>
      <c r="LCV10" s="59"/>
      <c r="LCW10" s="59"/>
      <c r="LCX10" s="59"/>
      <c r="LCY10" s="59"/>
      <c r="LCZ10" s="59"/>
      <c r="LDA10" s="59"/>
      <c r="LDB10" s="59"/>
      <c r="LDC10" s="59"/>
      <c r="LDD10" s="59"/>
      <c r="LDE10" s="59"/>
      <c r="LDF10" s="59"/>
      <c r="LDG10" s="59"/>
      <c r="LDH10" s="59"/>
      <c r="LDI10" s="59"/>
      <c r="LDJ10" s="59"/>
      <c r="LDK10" s="59"/>
      <c r="LDL10" s="59"/>
      <c r="LDM10" s="59"/>
      <c r="LDN10" s="59"/>
      <c r="LDO10" s="59"/>
      <c r="LDP10" s="59"/>
      <c r="LDQ10" s="59"/>
      <c r="LDR10" s="59"/>
      <c r="LDS10" s="59"/>
      <c r="LDT10" s="59"/>
      <c r="LDU10" s="59"/>
      <c r="LDV10" s="59"/>
      <c r="LDW10" s="59"/>
      <c r="LDX10" s="59"/>
      <c r="LDY10" s="59"/>
      <c r="LDZ10" s="59"/>
      <c r="LEA10" s="59"/>
      <c r="LEB10" s="59"/>
      <c r="LEC10" s="59"/>
      <c r="LED10" s="59"/>
      <c r="LEE10" s="59"/>
      <c r="LEF10" s="59"/>
      <c r="LEG10" s="59"/>
      <c r="LEH10" s="59"/>
      <c r="LEI10" s="59"/>
      <c r="LEJ10" s="59"/>
      <c r="LEK10" s="59"/>
      <c r="LEL10" s="59"/>
      <c r="LEM10" s="59"/>
      <c r="LEN10" s="59"/>
      <c r="LEO10" s="59"/>
      <c r="LEP10" s="59"/>
      <c r="LEQ10" s="59"/>
      <c r="LER10" s="59"/>
      <c r="LES10" s="59"/>
      <c r="LET10" s="59"/>
      <c r="LEU10" s="59"/>
      <c r="LEV10" s="59"/>
      <c r="LEW10" s="59"/>
      <c r="LEX10" s="59"/>
      <c r="LEY10" s="59"/>
      <c r="LEZ10" s="59"/>
      <c r="LFA10" s="59"/>
      <c r="LFB10" s="59"/>
      <c r="LFC10" s="59"/>
      <c r="LFD10" s="59"/>
      <c r="LFE10" s="59"/>
      <c r="LFF10" s="59"/>
      <c r="LFG10" s="59"/>
      <c r="LFH10" s="59"/>
      <c r="LFI10" s="59"/>
      <c r="LFJ10" s="59"/>
      <c r="LFK10" s="59"/>
      <c r="LFL10" s="59"/>
      <c r="LFM10" s="59"/>
      <c r="LFN10" s="59"/>
      <c r="LFO10" s="59"/>
      <c r="LFP10" s="59"/>
      <c r="LFQ10" s="59"/>
      <c r="LFR10" s="59"/>
      <c r="LFS10" s="59"/>
      <c r="LFT10" s="59"/>
      <c r="LFU10" s="59"/>
      <c r="LFV10" s="59"/>
      <c r="LFW10" s="59"/>
      <c r="LFX10" s="59"/>
      <c r="LFY10" s="59"/>
      <c r="LFZ10" s="59"/>
      <c r="LGA10" s="59"/>
      <c r="LGB10" s="59"/>
      <c r="LGC10" s="59"/>
      <c r="LGD10" s="59"/>
      <c r="LGE10" s="59"/>
      <c r="LGF10" s="59"/>
      <c r="LGG10" s="59"/>
      <c r="LGH10" s="59"/>
      <c r="LGI10" s="59"/>
      <c r="LGJ10" s="59"/>
      <c r="LGK10" s="59"/>
      <c r="LGL10" s="59"/>
      <c r="LGM10" s="59"/>
      <c r="LGN10" s="59"/>
      <c r="LGO10" s="59"/>
      <c r="LGP10" s="59"/>
      <c r="LGQ10" s="59"/>
      <c r="LGR10" s="59"/>
      <c r="LGS10" s="59"/>
      <c r="LGT10" s="59"/>
      <c r="LGU10" s="59"/>
      <c r="LGV10" s="59"/>
      <c r="LGW10" s="59"/>
      <c r="LGX10" s="59"/>
      <c r="LGY10" s="59"/>
      <c r="LGZ10" s="59"/>
      <c r="LHA10" s="59"/>
      <c r="LHB10" s="59"/>
      <c r="LHC10" s="59"/>
      <c r="LHD10" s="59"/>
      <c r="LHE10" s="59"/>
      <c r="LHF10" s="59"/>
      <c r="LHG10" s="59"/>
      <c r="LHH10" s="59"/>
      <c r="LHI10" s="59"/>
      <c r="LHJ10" s="59"/>
      <c r="LHK10" s="59"/>
      <c r="LHL10" s="59"/>
      <c r="LHM10" s="59"/>
      <c r="LHN10" s="59"/>
      <c r="LHO10" s="59"/>
      <c r="LHP10" s="59"/>
      <c r="LHQ10" s="59"/>
      <c r="LHR10" s="59"/>
      <c r="LHS10" s="59"/>
      <c r="LHT10" s="59"/>
      <c r="LHU10" s="59"/>
      <c r="LHV10" s="59"/>
      <c r="LHW10" s="59"/>
      <c r="LHX10" s="59"/>
      <c r="LHY10" s="59"/>
      <c r="LHZ10" s="59"/>
      <c r="LIA10" s="59"/>
      <c r="LIB10" s="59"/>
      <c r="LIC10" s="59"/>
      <c r="LID10" s="59"/>
      <c r="LIE10" s="59"/>
      <c r="LIF10" s="59"/>
      <c r="LIG10" s="59"/>
      <c r="LIH10" s="59"/>
      <c r="LII10" s="59"/>
      <c r="LIJ10" s="59"/>
      <c r="LIK10" s="59"/>
      <c r="LIL10" s="59"/>
      <c r="LIM10" s="59"/>
      <c r="LIN10" s="59"/>
      <c r="LIO10" s="59"/>
      <c r="LIP10" s="59"/>
      <c r="LIQ10" s="59"/>
      <c r="LIR10" s="59"/>
      <c r="LIS10" s="59"/>
      <c r="LIT10" s="59"/>
      <c r="LIU10" s="59"/>
      <c r="LIV10" s="59"/>
      <c r="LIW10" s="59"/>
      <c r="LIX10" s="59"/>
      <c r="LIY10" s="59"/>
      <c r="LIZ10" s="59"/>
      <c r="LJA10" s="59"/>
      <c r="LJB10" s="59"/>
      <c r="LJC10" s="59"/>
      <c r="LJD10" s="59"/>
      <c r="LJE10" s="59"/>
      <c r="LJF10" s="59"/>
      <c r="LJG10" s="59"/>
      <c r="LJH10" s="59"/>
      <c r="LJI10" s="59"/>
      <c r="LJJ10" s="59"/>
      <c r="LJK10" s="59"/>
      <c r="LJL10" s="59"/>
      <c r="LJM10" s="59"/>
      <c r="LJN10" s="59"/>
      <c r="LJO10" s="59"/>
      <c r="LJP10" s="59"/>
      <c r="LJQ10" s="59"/>
      <c r="LJR10" s="59"/>
      <c r="LJS10" s="59"/>
      <c r="LJT10" s="59"/>
      <c r="LJU10" s="59"/>
      <c r="LJV10" s="59"/>
      <c r="LJW10" s="59"/>
      <c r="LJX10" s="59"/>
      <c r="LJY10" s="59"/>
      <c r="LJZ10" s="59"/>
      <c r="LKA10" s="59"/>
      <c r="LKB10" s="59"/>
      <c r="LKC10" s="59"/>
      <c r="LKD10" s="59"/>
      <c r="LKE10" s="59"/>
      <c r="LKF10" s="59"/>
      <c r="LKG10" s="59"/>
      <c r="LKH10" s="59"/>
      <c r="LKI10" s="59"/>
      <c r="LKJ10" s="59"/>
      <c r="LKK10" s="59"/>
      <c r="LKL10" s="59"/>
      <c r="LKM10" s="59"/>
      <c r="LKN10" s="59"/>
      <c r="LKO10" s="59"/>
      <c r="LKP10" s="59"/>
      <c r="LKQ10" s="59"/>
      <c r="LKR10" s="59"/>
      <c r="LKS10" s="59"/>
      <c r="LKT10" s="59"/>
      <c r="LKU10" s="59"/>
      <c r="LKV10" s="59"/>
      <c r="LKW10" s="59"/>
      <c r="LKX10" s="59"/>
      <c r="LKY10" s="59"/>
      <c r="LKZ10" s="59"/>
      <c r="LLA10" s="59"/>
      <c r="LLB10" s="59"/>
      <c r="LLC10" s="59"/>
      <c r="LLD10" s="59"/>
      <c r="LLE10" s="59"/>
      <c r="LLF10" s="59"/>
      <c r="LLG10" s="59"/>
      <c r="LLH10" s="59"/>
      <c r="LLI10" s="59"/>
      <c r="LLJ10" s="59"/>
      <c r="LLK10" s="59"/>
      <c r="LLL10" s="59"/>
      <c r="LLM10" s="59"/>
      <c r="LLN10" s="59"/>
      <c r="LLO10" s="59"/>
      <c r="LLP10" s="59"/>
      <c r="LLQ10" s="59"/>
      <c r="LLR10" s="59"/>
      <c r="LLS10" s="59"/>
      <c r="LLT10" s="59"/>
      <c r="LLU10" s="59"/>
      <c r="LLV10" s="59"/>
      <c r="LLW10" s="59"/>
      <c r="LLX10" s="59"/>
      <c r="LLY10" s="59"/>
      <c r="LLZ10" s="59"/>
      <c r="LMA10" s="59"/>
      <c r="LMB10" s="59"/>
      <c r="LMC10" s="59"/>
      <c r="LMD10" s="59"/>
      <c r="LME10" s="59"/>
      <c r="LMF10" s="59"/>
      <c r="LMG10" s="59"/>
      <c r="LMH10" s="59"/>
      <c r="LMI10" s="59"/>
      <c r="LMJ10" s="59"/>
      <c r="LMK10" s="59"/>
      <c r="LML10" s="59"/>
      <c r="LMM10" s="59"/>
      <c r="LMN10" s="59"/>
      <c r="LMO10" s="59"/>
      <c r="LMP10" s="59"/>
      <c r="LMQ10" s="59"/>
      <c r="LMR10" s="59"/>
      <c r="LMS10" s="59"/>
      <c r="LMT10" s="59"/>
      <c r="LMU10" s="59"/>
      <c r="LMV10" s="59"/>
      <c r="LMW10" s="59"/>
      <c r="LMX10" s="59"/>
      <c r="LMY10" s="59"/>
      <c r="LMZ10" s="59"/>
      <c r="LNA10" s="59"/>
      <c r="LNB10" s="59"/>
      <c r="LNC10" s="59"/>
      <c r="LND10" s="59"/>
      <c r="LNE10" s="59"/>
      <c r="LNF10" s="59"/>
      <c r="LNG10" s="59"/>
      <c r="LNH10" s="59"/>
      <c r="LNI10" s="59"/>
      <c r="LNJ10" s="59"/>
      <c r="LNK10" s="59"/>
      <c r="LNL10" s="59"/>
      <c r="LNM10" s="59"/>
      <c r="LNN10" s="59"/>
      <c r="LNO10" s="59"/>
      <c r="LNP10" s="59"/>
      <c r="LNQ10" s="59"/>
      <c r="LNR10" s="59"/>
      <c r="LNS10" s="59"/>
      <c r="LNT10" s="59"/>
      <c r="LNU10" s="59"/>
      <c r="LNV10" s="59"/>
      <c r="LNW10" s="59"/>
      <c r="LNX10" s="59"/>
      <c r="LNY10" s="59"/>
      <c r="LNZ10" s="59"/>
      <c r="LOA10" s="59"/>
      <c r="LOB10" s="59"/>
      <c r="LOC10" s="59"/>
      <c r="LOD10" s="59"/>
      <c r="LOE10" s="59"/>
      <c r="LOF10" s="59"/>
      <c r="LOG10" s="59"/>
      <c r="LOH10" s="59"/>
      <c r="LOI10" s="59"/>
      <c r="LOJ10" s="59"/>
      <c r="LOK10" s="59"/>
      <c r="LOL10" s="59"/>
      <c r="LOM10" s="59"/>
      <c r="LON10" s="59"/>
      <c r="LOO10" s="59"/>
      <c r="LOP10" s="59"/>
      <c r="LOQ10" s="59"/>
      <c r="LOR10" s="59"/>
      <c r="LOS10" s="59"/>
      <c r="LOT10" s="59"/>
      <c r="LOU10" s="59"/>
      <c r="LOV10" s="59"/>
      <c r="LOW10" s="59"/>
      <c r="LOX10" s="59"/>
      <c r="LOY10" s="59"/>
      <c r="LOZ10" s="59"/>
      <c r="LPA10" s="59"/>
      <c r="LPB10" s="59"/>
      <c r="LPC10" s="59"/>
      <c r="LPD10" s="59"/>
      <c r="LPE10" s="59"/>
      <c r="LPF10" s="59"/>
      <c r="LPG10" s="59"/>
      <c r="LPH10" s="59"/>
      <c r="LPI10" s="59"/>
      <c r="LPJ10" s="59"/>
      <c r="LPK10" s="59"/>
      <c r="LPL10" s="59"/>
      <c r="LPM10" s="59"/>
      <c r="LPN10" s="59"/>
      <c r="LPO10" s="59"/>
      <c r="LPP10" s="59"/>
      <c r="LPQ10" s="59"/>
      <c r="LPR10" s="59"/>
      <c r="LPS10" s="59"/>
      <c r="LPT10" s="59"/>
      <c r="LPU10" s="59"/>
      <c r="LPV10" s="59"/>
      <c r="LPW10" s="59"/>
      <c r="LPX10" s="59"/>
      <c r="LPY10" s="59"/>
      <c r="LPZ10" s="59"/>
      <c r="LQA10" s="59"/>
      <c r="LQB10" s="59"/>
      <c r="LQC10" s="59"/>
      <c r="LQD10" s="59"/>
      <c r="LQE10" s="59"/>
      <c r="LQF10" s="59"/>
      <c r="LQG10" s="59"/>
      <c r="LQH10" s="59"/>
      <c r="LQI10" s="59"/>
      <c r="LQJ10" s="59"/>
      <c r="LQK10" s="59"/>
      <c r="LQL10" s="59"/>
      <c r="LQM10" s="59"/>
      <c r="LQN10" s="59"/>
      <c r="LQO10" s="59"/>
      <c r="LQP10" s="59"/>
      <c r="LQQ10" s="59"/>
      <c r="LQR10" s="59"/>
      <c r="LQS10" s="59"/>
      <c r="LQT10" s="59"/>
      <c r="LQU10" s="59"/>
      <c r="LQV10" s="59"/>
      <c r="LQW10" s="59"/>
      <c r="LQX10" s="59"/>
      <c r="LQY10" s="59"/>
      <c r="LQZ10" s="59"/>
      <c r="LRA10" s="59"/>
      <c r="LRB10" s="59"/>
      <c r="LRC10" s="59"/>
      <c r="LRD10" s="59"/>
      <c r="LRE10" s="59"/>
      <c r="LRF10" s="59"/>
      <c r="LRG10" s="59"/>
      <c r="LRH10" s="59"/>
      <c r="LRI10" s="59"/>
      <c r="LRJ10" s="59"/>
      <c r="LRK10" s="59"/>
      <c r="LRL10" s="59"/>
      <c r="LRM10" s="59"/>
      <c r="LRN10" s="59"/>
      <c r="LRO10" s="59"/>
      <c r="LRP10" s="59"/>
      <c r="LRQ10" s="59"/>
      <c r="LRR10" s="59"/>
      <c r="LRS10" s="59"/>
      <c r="LRT10" s="59"/>
      <c r="LRU10" s="59"/>
      <c r="LRV10" s="59"/>
      <c r="LRW10" s="59"/>
      <c r="LRX10" s="59"/>
      <c r="LRY10" s="59"/>
      <c r="LRZ10" s="59"/>
      <c r="LSA10" s="59"/>
      <c r="LSB10" s="59"/>
      <c r="LSC10" s="59"/>
      <c r="LSD10" s="59"/>
      <c r="LSE10" s="59"/>
      <c r="LSF10" s="59"/>
      <c r="LSG10" s="59"/>
      <c r="LSH10" s="59"/>
      <c r="LSI10" s="59"/>
      <c r="LSJ10" s="59"/>
      <c r="LSK10" s="59"/>
      <c r="LSL10" s="59"/>
      <c r="LSM10" s="59"/>
      <c r="LSN10" s="59"/>
      <c r="LSO10" s="59"/>
      <c r="LSP10" s="59"/>
      <c r="LSQ10" s="59"/>
      <c r="LSR10" s="59"/>
      <c r="LSS10" s="59"/>
      <c r="LST10" s="59"/>
      <c r="LSU10" s="59"/>
      <c r="LSV10" s="59"/>
      <c r="LSW10" s="59"/>
      <c r="LSX10" s="59"/>
      <c r="LSY10" s="59"/>
      <c r="LSZ10" s="59"/>
      <c r="LTA10" s="59"/>
      <c r="LTB10" s="59"/>
      <c r="LTC10" s="59"/>
      <c r="LTD10" s="59"/>
      <c r="LTE10" s="59"/>
      <c r="LTF10" s="59"/>
      <c r="LTG10" s="59"/>
      <c r="LTH10" s="59"/>
      <c r="LTI10" s="59"/>
      <c r="LTJ10" s="59"/>
      <c r="LTK10" s="59"/>
      <c r="LTL10" s="59"/>
      <c r="LTM10" s="59"/>
      <c r="LTN10" s="59"/>
      <c r="LTO10" s="59"/>
      <c r="LTP10" s="59"/>
      <c r="LTQ10" s="59"/>
      <c r="LTR10" s="59"/>
      <c r="LTS10" s="59"/>
      <c r="LTT10" s="59"/>
      <c r="LTU10" s="59"/>
      <c r="LTV10" s="59"/>
      <c r="LTW10" s="59"/>
      <c r="LTX10" s="59"/>
      <c r="LTY10" s="59"/>
      <c r="LTZ10" s="59"/>
      <c r="LUA10" s="59"/>
      <c r="LUB10" s="59"/>
      <c r="LUC10" s="59"/>
      <c r="LUD10" s="59"/>
      <c r="LUE10" s="59"/>
      <c r="LUF10" s="59"/>
      <c r="LUG10" s="59"/>
      <c r="LUH10" s="59"/>
      <c r="LUI10" s="59"/>
      <c r="LUJ10" s="59"/>
      <c r="LUK10" s="59"/>
      <c r="LUL10" s="59"/>
      <c r="LUM10" s="59"/>
      <c r="LUN10" s="59"/>
      <c r="LUO10" s="59"/>
      <c r="LUP10" s="59"/>
      <c r="LUQ10" s="59"/>
      <c r="LUR10" s="59"/>
      <c r="LUS10" s="59"/>
      <c r="LUT10" s="59"/>
      <c r="LUU10" s="59"/>
      <c r="LUV10" s="59"/>
      <c r="LUW10" s="59"/>
      <c r="LUX10" s="59"/>
      <c r="LUY10" s="59"/>
      <c r="LUZ10" s="59"/>
      <c r="LVA10" s="59"/>
      <c r="LVB10" s="59"/>
      <c r="LVC10" s="59"/>
      <c r="LVD10" s="59"/>
      <c r="LVE10" s="59"/>
      <c r="LVF10" s="59"/>
      <c r="LVG10" s="59"/>
      <c r="LVH10" s="59"/>
      <c r="LVI10" s="59"/>
      <c r="LVJ10" s="59"/>
      <c r="LVK10" s="59"/>
      <c r="LVL10" s="59"/>
      <c r="LVM10" s="59"/>
      <c r="LVN10" s="59"/>
      <c r="LVO10" s="59"/>
      <c r="LVP10" s="59"/>
      <c r="LVQ10" s="59"/>
      <c r="LVR10" s="59"/>
      <c r="LVS10" s="59"/>
      <c r="LVT10" s="59"/>
      <c r="LVU10" s="59"/>
      <c r="LVV10" s="59"/>
      <c r="LVW10" s="59"/>
      <c r="LVX10" s="59"/>
      <c r="LVY10" s="59"/>
      <c r="LVZ10" s="59"/>
      <c r="LWA10" s="59"/>
      <c r="LWB10" s="59"/>
      <c r="LWC10" s="59"/>
      <c r="LWD10" s="59"/>
      <c r="LWE10" s="59"/>
      <c r="LWF10" s="59"/>
      <c r="LWG10" s="59"/>
      <c r="LWH10" s="59"/>
      <c r="LWI10" s="59"/>
      <c r="LWJ10" s="59"/>
      <c r="LWK10" s="59"/>
      <c r="LWL10" s="59"/>
      <c r="LWM10" s="59"/>
      <c r="LWN10" s="59"/>
      <c r="LWO10" s="59"/>
      <c r="LWP10" s="59"/>
      <c r="LWQ10" s="59"/>
      <c r="LWR10" s="59"/>
      <c r="LWS10" s="59"/>
      <c r="LWT10" s="59"/>
      <c r="LWU10" s="59"/>
      <c r="LWV10" s="59"/>
      <c r="LWW10" s="59"/>
      <c r="LWX10" s="59"/>
      <c r="LWY10" s="59"/>
      <c r="LWZ10" s="59"/>
      <c r="LXA10" s="59"/>
      <c r="LXB10" s="59"/>
      <c r="LXC10" s="59"/>
      <c r="LXD10" s="59"/>
      <c r="LXE10" s="59"/>
      <c r="LXF10" s="59"/>
      <c r="LXG10" s="59"/>
      <c r="LXH10" s="59"/>
      <c r="LXI10" s="59"/>
      <c r="LXJ10" s="59"/>
      <c r="LXK10" s="59"/>
      <c r="LXL10" s="59"/>
      <c r="LXM10" s="59"/>
      <c r="LXN10" s="59"/>
      <c r="LXO10" s="59"/>
      <c r="LXP10" s="59"/>
      <c r="LXQ10" s="59"/>
      <c r="LXR10" s="59"/>
      <c r="LXS10" s="59"/>
      <c r="LXT10" s="59"/>
      <c r="LXU10" s="59"/>
      <c r="LXV10" s="59"/>
      <c r="LXW10" s="59"/>
      <c r="LXX10" s="59"/>
      <c r="LXY10" s="59"/>
      <c r="LXZ10" s="59"/>
      <c r="LYA10" s="59"/>
      <c r="LYB10" s="59"/>
      <c r="LYC10" s="59"/>
      <c r="LYD10" s="59"/>
      <c r="LYE10" s="59"/>
      <c r="LYF10" s="59"/>
      <c r="LYG10" s="59"/>
      <c r="LYH10" s="59"/>
      <c r="LYI10" s="59"/>
      <c r="LYJ10" s="59"/>
      <c r="LYK10" s="59"/>
      <c r="LYL10" s="59"/>
      <c r="LYM10" s="59"/>
      <c r="LYN10" s="59"/>
      <c r="LYO10" s="59"/>
      <c r="LYP10" s="59"/>
      <c r="LYQ10" s="59"/>
      <c r="LYR10" s="59"/>
      <c r="LYS10" s="59"/>
      <c r="LYT10" s="59"/>
      <c r="LYU10" s="59"/>
      <c r="LYV10" s="59"/>
      <c r="LYW10" s="59"/>
      <c r="LYX10" s="59"/>
      <c r="LYY10" s="59"/>
      <c r="LYZ10" s="59"/>
      <c r="LZA10" s="59"/>
      <c r="LZB10" s="59"/>
      <c r="LZC10" s="59"/>
      <c r="LZD10" s="59"/>
      <c r="LZE10" s="59"/>
      <c r="LZF10" s="59"/>
      <c r="LZG10" s="59"/>
      <c r="LZH10" s="59"/>
      <c r="LZI10" s="59"/>
      <c r="LZJ10" s="59"/>
      <c r="LZK10" s="59"/>
      <c r="LZL10" s="59"/>
      <c r="LZM10" s="59"/>
      <c r="LZN10" s="59"/>
      <c r="LZO10" s="59"/>
      <c r="LZP10" s="59"/>
      <c r="LZQ10" s="59"/>
      <c r="LZR10" s="59"/>
      <c r="LZS10" s="59"/>
      <c r="LZT10" s="59"/>
      <c r="LZU10" s="59"/>
      <c r="LZV10" s="59"/>
      <c r="LZW10" s="59"/>
      <c r="LZX10" s="59"/>
      <c r="LZY10" s="59"/>
      <c r="LZZ10" s="59"/>
      <c r="MAA10" s="59"/>
      <c r="MAB10" s="59"/>
      <c r="MAC10" s="59"/>
      <c r="MAD10" s="59"/>
      <c r="MAE10" s="59"/>
      <c r="MAF10" s="59"/>
      <c r="MAG10" s="59"/>
      <c r="MAH10" s="59"/>
      <c r="MAI10" s="59"/>
      <c r="MAJ10" s="59"/>
      <c r="MAK10" s="59"/>
      <c r="MAL10" s="59"/>
      <c r="MAM10" s="59"/>
      <c r="MAN10" s="59"/>
      <c r="MAO10" s="59"/>
      <c r="MAP10" s="59"/>
      <c r="MAQ10" s="59"/>
      <c r="MAR10" s="59"/>
      <c r="MAS10" s="59"/>
      <c r="MAT10" s="59"/>
      <c r="MAU10" s="59"/>
      <c r="MAV10" s="59"/>
      <c r="MAW10" s="59"/>
      <c r="MAX10" s="59"/>
      <c r="MAY10" s="59"/>
      <c r="MAZ10" s="59"/>
      <c r="MBA10" s="59"/>
      <c r="MBB10" s="59"/>
      <c r="MBC10" s="59"/>
      <c r="MBD10" s="59"/>
      <c r="MBE10" s="59"/>
      <c r="MBF10" s="59"/>
      <c r="MBG10" s="59"/>
      <c r="MBH10" s="59"/>
      <c r="MBI10" s="59"/>
      <c r="MBJ10" s="59"/>
      <c r="MBK10" s="59"/>
      <c r="MBL10" s="59"/>
      <c r="MBM10" s="59"/>
      <c r="MBN10" s="59"/>
      <c r="MBO10" s="59"/>
      <c r="MBP10" s="59"/>
      <c r="MBQ10" s="59"/>
      <c r="MBR10" s="59"/>
      <c r="MBS10" s="59"/>
      <c r="MBT10" s="59"/>
      <c r="MBU10" s="59"/>
      <c r="MBV10" s="59"/>
      <c r="MBW10" s="59"/>
      <c r="MBX10" s="59"/>
      <c r="MBY10" s="59"/>
      <c r="MBZ10" s="59"/>
      <c r="MCA10" s="59"/>
      <c r="MCB10" s="59"/>
      <c r="MCC10" s="59"/>
      <c r="MCD10" s="59"/>
      <c r="MCE10" s="59"/>
      <c r="MCF10" s="59"/>
      <c r="MCG10" s="59"/>
      <c r="MCH10" s="59"/>
      <c r="MCI10" s="59"/>
      <c r="MCJ10" s="59"/>
      <c r="MCK10" s="59"/>
      <c r="MCL10" s="59"/>
      <c r="MCM10" s="59"/>
      <c r="MCN10" s="59"/>
      <c r="MCO10" s="59"/>
      <c r="MCP10" s="59"/>
      <c r="MCQ10" s="59"/>
      <c r="MCR10" s="59"/>
      <c r="MCS10" s="59"/>
      <c r="MCT10" s="59"/>
      <c r="MCU10" s="59"/>
      <c r="MCV10" s="59"/>
      <c r="MCW10" s="59"/>
      <c r="MCX10" s="59"/>
      <c r="MCY10" s="59"/>
      <c r="MCZ10" s="59"/>
      <c r="MDA10" s="59"/>
      <c r="MDB10" s="59"/>
      <c r="MDC10" s="59"/>
      <c r="MDD10" s="59"/>
      <c r="MDE10" s="59"/>
      <c r="MDF10" s="59"/>
      <c r="MDG10" s="59"/>
      <c r="MDH10" s="59"/>
      <c r="MDI10" s="59"/>
      <c r="MDJ10" s="59"/>
      <c r="MDK10" s="59"/>
      <c r="MDL10" s="59"/>
      <c r="MDM10" s="59"/>
      <c r="MDN10" s="59"/>
      <c r="MDO10" s="59"/>
      <c r="MDP10" s="59"/>
      <c r="MDQ10" s="59"/>
      <c r="MDR10" s="59"/>
      <c r="MDS10" s="59"/>
      <c r="MDT10" s="59"/>
      <c r="MDU10" s="59"/>
      <c r="MDV10" s="59"/>
      <c r="MDW10" s="59"/>
      <c r="MDX10" s="59"/>
      <c r="MDY10" s="59"/>
      <c r="MDZ10" s="59"/>
      <c r="MEA10" s="59"/>
      <c r="MEB10" s="59"/>
      <c r="MEC10" s="59"/>
      <c r="MED10" s="59"/>
      <c r="MEE10" s="59"/>
      <c r="MEF10" s="59"/>
      <c r="MEG10" s="59"/>
      <c r="MEH10" s="59"/>
      <c r="MEI10" s="59"/>
      <c r="MEJ10" s="59"/>
      <c r="MEK10" s="59"/>
      <c r="MEL10" s="59"/>
      <c r="MEM10" s="59"/>
      <c r="MEN10" s="59"/>
      <c r="MEO10" s="59"/>
      <c r="MEP10" s="59"/>
      <c r="MEQ10" s="59"/>
      <c r="MER10" s="59"/>
      <c r="MES10" s="59"/>
      <c r="MET10" s="59"/>
      <c r="MEU10" s="59"/>
      <c r="MEV10" s="59"/>
      <c r="MEW10" s="59"/>
      <c r="MEX10" s="59"/>
      <c r="MEY10" s="59"/>
      <c r="MEZ10" s="59"/>
      <c r="MFA10" s="59"/>
      <c r="MFB10" s="59"/>
      <c r="MFC10" s="59"/>
      <c r="MFD10" s="59"/>
      <c r="MFE10" s="59"/>
      <c r="MFF10" s="59"/>
      <c r="MFG10" s="59"/>
      <c r="MFH10" s="59"/>
      <c r="MFI10" s="59"/>
      <c r="MFJ10" s="59"/>
      <c r="MFK10" s="59"/>
      <c r="MFL10" s="59"/>
      <c r="MFM10" s="59"/>
      <c r="MFN10" s="59"/>
      <c r="MFO10" s="59"/>
      <c r="MFP10" s="59"/>
      <c r="MFQ10" s="59"/>
      <c r="MFR10" s="59"/>
      <c r="MFS10" s="59"/>
      <c r="MFT10" s="59"/>
      <c r="MFU10" s="59"/>
      <c r="MFV10" s="59"/>
      <c r="MFW10" s="59"/>
      <c r="MFX10" s="59"/>
      <c r="MFY10" s="59"/>
      <c r="MFZ10" s="59"/>
      <c r="MGA10" s="59"/>
      <c r="MGB10" s="59"/>
      <c r="MGC10" s="59"/>
      <c r="MGD10" s="59"/>
      <c r="MGE10" s="59"/>
      <c r="MGF10" s="59"/>
      <c r="MGG10" s="59"/>
      <c r="MGH10" s="59"/>
      <c r="MGI10" s="59"/>
      <c r="MGJ10" s="59"/>
      <c r="MGK10" s="59"/>
      <c r="MGL10" s="59"/>
      <c r="MGM10" s="59"/>
      <c r="MGN10" s="59"/>
      <c r="MGO10" s="59"/>
      <c r="MGP10" s="59"/>
      <c r="MGQ10" s="59"/>
      <c r="MGR10" s="59"/>
      <c r="MGS10" s="59"/>
      <c r="MGT10" s="59"/>
      <c r="MGU10" s="59"/>
      <c r="MGV10" s="59"/>
      <c r="MGW10" s="59"/>
      <c r="MGX10" s="59"/>
      <c r="MGY10" s="59"/>
      <c r="MGZ10" s="59"/>
      <c r="MHA10" s="59"/>
      <c r="MHB10" s="59"/>
      <c r="MHC10" s="59"/>
      <c r="MHD10" s="59"/>
      <c r="MHE10" s="59"/>
      <c r="MHF10" s="59"/>
      <c r="MHG10" s="59"/>
      <c r="MHH10" s="59"/>
      <c r="MHI10" s="59"/>
      <c r="MHJ10" s="59"/>
      <c r="MHK10" s="59"/>
      <c r="MHL10" s="59"/>
      <c r="MHM10" s="59"/>
      <c r="MHN10" s="59"/>
      <c r="MHO10" s="59"/>
      <c r="MHP10" s="59"/>
      <c r="MHQ10" s="59"/>
      <c r="MHR10" s="59"/>
      <c r="MHS10" s="59"/>
      <c r="MHT10" s="59"/>
      <c r="MHU10" s="59"/>
      <c r="MHV10" s="59"/>
      <c r="MHW10" s="59"/>
      <c r="MHX10" s="59"/>
      <c r="MHY10" s="59"/>
      <c r="MHZ10" s="59"/>
      <c r="MIA10" s="59"/>
      <c r="MIB10" s="59"/>
      <c r="MIC10" s="59"/>
      <c r="MID10" s="59"/>
      <c r="MIE10" s="59"/>
      <c r="MIF10" s="59"/>
      <c r="MIG10" s="59"/>
      <c r="MIH10" s="59"/>
      <c r="MII10" s="59"/>
      <c r="MIJ10" s="59"/>
      <c r="MIK10" s="59"/>
      <c r="MIL10" s="59"/>
      <c r="MIM10" s="59"/>
      <c r="MIN10" s="59"/>
      <c r="MIO10" s="59"/>
      <c r="MIP10" s="59"/>
      <c r="MIQ10" s="59"/>
      <c r="MIR10" s="59"/>
      <c r="MIS10" s="59"/>
      <c r="MIT10" s="59"/>
      <c r="MIU10" s="59"/>
      <c r="MIV10" s="59"/>
      <c r="MIW10" s="59"/>
      <c r="MIX10" s="59"/>
      <c r="MIY10" s="59"/>
      <c r="MIZ10" s="59"/>
      <c r="MJA10" s="59"/>
      <c r="MJB10" s="59"/>
      <c r="MJC10" s="59"/>
      <c r="MJD10" s="59"/>
      <c r="MJE10" s="59"/>
      <c r="MJF10" s="59"/>
      <c r="MJG10" s="59"/>
      <c r="MJH10" s="59"/>
      <c r="MJI10" s="59"/>
      <c r="MJJ10" s="59"/>
      <c r="MJK10" s="59"/>
      <c r="MJL10" s="59"/>
      <c r="MJM10" s="59"/>
      <c r="MJN10" s="59"/>
      <c r="MJO10" s="59"/>
      <c r="MJP10" s="59"/>
      <c r="MJQ10" s="59"/>
      <c r="MJR10" s="59"/>
      <c r="MJS10" s="59"/>
      <c r="MJT10" s="59"/>
      <c r="MJU10" s="59"/>
      <c r="MJV10" s="59"/>
      <c r="MJW10" s="59"/>
      <c r="MJX10" s="59"/>
      <c r="MJY10" s="59"/>
      <c r="MJZ10" s="59"/>
      <c r="MKA10" s="59"/>
      <c r="MKB10" s="59"/>
      <c r="MKC10" s="59"/>
      <c r="MKD10" s="59"/>
      <c r="MKE10" s="59"/>
      <c r="MKF10" s="59"/>
      <c r="MKG10" s="59"/>
      <c r="MKH10" s="59"/>
      <c r="MKI10" s="59"/>
      <c r="MKJ10" s="59"/>
      <c r="MKK10" s="59"/>
      <c r="MKL10" s="59"/>
      <c r="MKM10" s="59"/>
      <c r="MKN10" s="59"/>
      <c r="MKO10" s="59"/>
      <c r="MKP10" s="59"/>
      <c r="MKQ10" s="59"/>
      <c r="MKR10" s="59"/>
      <c r="MKS10" s="59"/>
      <c r="MKT10" s="59"/>
      <c r="MKU10" s="59"/>
      <c r="MKV10" s="59"/>
      <c r="MKW10" s="59"/>
      <c r="MKX10" s="59"/>
      <c r="MKY10" s="59"/>
      <c r="MKZ10" s="59"/>
      <c r="MLA10" s="59"/>
      <c r="MLB10" s="59"/>
      <c r="MLC10" s="59"/>
      <c r="MLD10" s="59"/>
      <c r="MLE10" s="59"/>
      <c r="MLF10" s="59"/>
      <c r="MLG10" s="59"/>
      <c r="MLH10" s="59"/>
      <c r="MLI10" s="59"/>
      <c r="MLJ10" s="59"/>
      <c r="MLK10" s="59"/>
      <c r="MLL10" s="59"/>
      <c r="MLM10" s="59"/>
      <c r="MLN10" s="59"/>
      <c r="MLO10" s="59"/>
      <c r="MLP10" s="59"/>
      <c r="MLQ10" s="59"/>
      <c r="MLR10" s="59"/>
      <c r="MLS10" s="59"/>
      <c r="MLT10" s="59"/>
      <c r="MLU10" s="59"/>
      <c r="MLV10" s="59"/>
      <c r="MLW10" s="59"/>
      <c r="MLX10" s="59"/>
      <c r="MLY10" s="59"/>
      <c r="MLZ10" s="59"/>
      <c r="MMA10" s="59"/>
      <c r="MMB10" s="59"/>
      <c r="MMC10" s="59"/>
      <c r="MMD10" s="59"/>
      <c r="MME10" s="59"/>
      <c r="MMF10" s="59"/>
      <c r="MMG10" s="59"/>
      <c r="MMH10" s="59"/>
      <c r="MMI10" s="59"/>
      <c r="MMJ10" s="59"/>
      <c r="MMK10" s="59"/>
      <c r="MML10" s="59"/>
      <c r="MMM10" s="59"/>
      <c r="MMN10" s="59"/>
      <c r="MMO10" s="59"/>
      <c r="MMP10" s="59"/>
      <c r="MMQ10" s="59"/>
      <c r="MMR10" s="59"/>
      <c r="MMS10" s="59"/>
      <c r="MMT10" s="59"/>
      <c r="MMU10" s="59"/>
      <c r="MMV10" s="59"/>
      <c r="MMW10" s="59"/>
      <c r="MMX10" s="59"/>
      <c r="MMY10" s="59"/>
      <c r="MMZ10" s="59"/>
      <c r="MNA10" s="59"/>
      <c r="MNB10" s="59"/>
      <c r="MNC10" s="59"/>
      <c r="MND10" s="59"/>
      <c r="MNE10" s="59"/>
      <c r="MNF10" s="59"/>
      <c r="MNG10" s="59"/>
      <c r="MNH10" s="59"/>
      <c r="MNI10" s="59"/>
      <c r="MNJ10" s="59"/>
      <c r="MNK10" s="59"/>
      <c r="MNL10" s="59"/>
      <c r="MNM10" s="59"/>
      <c r="MNN10" s="59"/>
      <c r="MNO10" s="59"/>
      <c r="MNP10" s="59"/>
      <c r="MNQ10" s="59"/>
      <c r="MNR10" s="59"/>
      <c r="MNS10" s="59"/>
      <c r="MNT10" s="59"/>
      <c r="MNU10" s="59"/>
      <c r="MNV10" s="59"/>
      <c r="MNW10" s="59"/>
      <c r="MNX10" s="59"/>
      <c r="MNY10" s="59"/>
      <c r="MNZ10" s="59"/>
      <c r="MOA10" s="59"/>
      <c r="MOB10" s="59"/>
      <c r="MOC10" s="59"/>
      <c r="MOD10" s="59"/>
      <c r="MOE10" s="59"/>
      <c r="MOF10" s="59"/>
      <c r="MOG10" s="59"/>
      <c r="MOH10" s="59"/>
      <c r="MOI10" s="59"/>
      <c r="MOJ10" s="59"/>
      <c r="MOK10" s="59"/>
      <c r="MOL10" s="59"/>
      <c r="MOM10" s="59"/>
      <c r="MON10" s="59"/>
      <c r="MOO10" s="59"/>
      <c r="MOP10" s="59"/>
      <c r="MOQ10" s="59"/>
      <c r="MOR10" s="59"/>
      <c r="MOS10" s="59"/>
      <c r="MOT10" s="59"/>
      <c r="MOU10" s="59"/>
      <c r="MOV10" s="59"/>
      <c r="MOW10" s="59"/>
      <c r="MOX10" s="59"/>
      <c r="MOY10" s="59"/>
      <c r="MOZ10" s="59"/>
      <c r="MPA10" s="59"/>
      <c r="MPB10" s="59"/>
      <c r="MPC10" s="59"/>
      <c r="MPD10" s="59"/>
      <c r="MPE10" s="59"/>
      <c r="MPF10" s="59"/>
      <c r="MPG10" s="59"/>
      <c r="MPH10" s="59"/>
      <c r="MPI10" s="59"/>
      <c r="MPJ10" s="59"/>
      <c r="MPK10" s="59"/>
      <c r="MPL10" s="59"/>
      <c r="MPM10" s="59"/>
      <c r="MPN10" s="59"/>
      <c r="MPO10" s="59"/>
      <c r="MPP10" s="59"/>
      <c r="MPQ10" s="59"/>
      <c r="MPR10" s="59"/>
      <c r="MPS10" s="59"/>
      <c r="MPT10" s="59"/>
      <c r="MPU10" s="59"/>
      <c r="MPV10" s="59"/>
      <c r="MPW10" s="59"/>
      <c r="MPX10" s="59"/>
      <c r="MPY10" s="59"/>
      <c r="MPZ10" s="59"/>
      <c r="MQA10" s="59"/>
      <c r="MQB10" s="59"/>
      <c r="MQC10" s="59"/>
      <c r="MQD10" s="59"/>
      <c r="MQE10" s="59"/>
      <c r="MQF10" s="59"/>
      <c r="MQG10" s="59"/>
      <c r="MQH10" s="59"/>
      <c r="MQI10" s="59"/>
      <c r="MQJ10" s="59"/>
      <c r="MQK10" s="59"/>
      <c r="MQL10" s="59"/>
      <c r="MQM10" s="59"/>
      <c r="MQN10" s="59"/>
      <c r="MQO10" s="59"/>
      <c r="MQP10" s="59"/>
      <c r="MQQ10" s="59"/>
      <c r="MQR10" s="59"/>
      <c r="MQS10" s="59"/>
      <c r="MQT10" s="59"/>
      <c r="MQU10" s="59"/>
      <c r="MQV10" s="59"/>
      <c r="MQW10" s="59"/>
      <c r="MQX10" s="59"/>
      <c r="MQY10" s="59"/>
      <c r="MQZ10" s="59"/>
      <c r="MRA10" s="59"/>
      <c r="MRB10" s="59"/>
      <c r="MRC10" s="59"/>
      <c r="MRD10" s="59"/>
      <c r="MRE10" s="59"/>
      <c r="MRF10" s="59"/>
      <c r="MRG10" s="59"/>
      <c r="MRH10" s="59"/>
      <c r="MRI10" s="59"/>
      <c r="MRJ10" s="59"/>
      <c r="MRK10" s="59"/>
      <c r="MRL10" s="59"/>
      <c r="MRM10" s="59"/>
      <c r="MRN10" s="59"/>
      <c r="MRO10" s="59"/>
      <c r="MRP10" s="59"/>
      <c r="MRQ10" s="59"/>
      <c r="MRR10" s="59"/>
      <c r="MRS10" s="59"/>
      <c r="MRT10" s="59"/>
      <c r="MRU10" s="59"/>
      <c r="MRV10" s="59"/>
      <c r="MRW10" s="59"/>
      <c r="MRX10" s="59"/>
      <c r="MRY10" s="59"/>
      <c r="MRZ10" s="59"/>
      <c r="MSA10" s="59"/>
      <c r="MSB10" s="59"/>
      <c r="MSC10" s="59"/>
      <c r="MSD10" s="59"/>
      <c r="MSE10" s="59"/>
      <c r="MSF10" s="59"/>
      <c r="MSG10" s="59"/>
      <c r="MSH10" s="59"/>
      <c r="MSI10" s="59"/>
      <c r="MSJ10" s="59"/>
      <c r="MSK10" s="59"/>
      <c r="MSL10" s="59"/>
      <c r="MSM10" s="59"/>
      <c r="MSN10" s="59"/>
      <c r="MSO10" s="59"/>
      <c r="MSP10" s="59"/>
      <c r="MSQ10" s="59"/>
      <c r="MSR10" s="59"/>
      <c r="MSS10" s="59"/>
      <c r="MST10" s="59"/>
      <c r="MSU10" s="59"/>
      <c r="MSV10" s="59"/>
      <c r="MSW10" s="59"/>
      <c r="MSX10" s="59"/>
      <c r="MSY10" s="59"/>
      <c r="MSZ10" s="59"/>
      <c r="MTA10" s="59"/>
      <c r="MTB10" s="59"/>
      <c r="MTC10" s="59"/>
      <c r="MTD10" s="59"/>
      <c r="MTE10" s="59"/>
      <c r="MTF10" s="59"/>
      <c r="MTG10" s="59"/>
      <c r="MTH10" s="59"/>
      <c r="MTI10" s="59"/>
      <c r="MTJ10" s="59"/>
      <c r="MTK10" s="59"/>
      <c r="MTL10" s="59"/>
      <c r="MTM10" s="59"/>
      <c r="MTN10" s="59"/>
      <c r="MTO10" s="59"/>
      <c r="MTP10" s="59"/>
      <c r="MTQ10" s="59"/>
      <c r="MTR10" s="59"/>
      <c r="MTS10" s="59"/>
      <c r="MTT10" s="59"/>
      <c r="MTU10" s="59"/>
      <c r="MTV10" s="59"/>
      <c r="MTW10" s="59"/>
      <c r="MTX10" s="59"/>
      <c r="MTY10" s="59"/>
      <c r="MTZ10" s="59"/>
      <c r="MUA10" s="59"/>
      <c r="MUB10" s="59"/>
      <c r="MUC10" s="59"/>
      <c r="MUD10" s="59"/>
      <c r="MUE10" s="59"/>
      <c r="MUF10" s="59"/>
      <c r="MUG10" s="59"/>
      <c r="MUH10" s="59"/>
      <c r="MUI10" s="59"/>
      <c r="MUJ10" s="59"/>
      <c r="MUK10" s="59"/>
      <c r="MUL10" s="59"/>
      <c r="MUM10" s="59"/>
      <c r="MUN10" s="59"/>
      <c r="MUO10" s="59"/>
      <c r="MUP10" s="59"/>
      <c r="MUQ10" s="59"/>
      <c r="MUR10" s="59"/>
      <c r="MUS10" s="59"/>
      <c r="MUT10" s="59"/>
      <c r="MUU10" s="59"/>
      <c r="MUV10" s="59"/>
      <c r="MUW10" s="59"/>
      <c r="MUX10" s="59"/>
      <c r="MUY10" s="59"/>
      <c r="MUZ10" s="59"/>
      <c r="MVA10" s="59"/>
      <c r="MVB10" s="59"/>
      <c r="MVC10" s="59"/>
      <c r="MVD10" s="59"/>
      <c r="MVE10" s="59"/>
      <c r="MVF10" s="59"/>
      <c r="MVG10" s="59"/>
      <c r="MVH10" s="59"/>
      <c r="MVI10" s="59"/>
      <c r="MVJ10" s="59"/>
      <c r="MVK10" s="59"/>
      <c r="MVL10" s="59"/>
      <c r="MVM10" s="59"/>
      <c r="MVN10" s="59"/>
      <c r="MVO10" s="59"/>
      <c r="MVP10" s="59"/>
      <c r="MVQ10" s="59"/>
      <c r="MVR10" s="59"/>
      <c r="MVS10" s="59"/>
      <c r="MVT10" s="59"/>
      <c r="MVU10" s="59"/>
      <c r="MVV10" s="59"/>
      <c r="MVW10" s="59"/>
      <c r="MVX10" s="59"/>
      <c r="MVY10" s="59"/>
      <c r="MVZ10" s="59"/>
      <c r="MWA10" s="59"/>
      <c r="MWB10" s="59"/>
      <c r="MWC10" s="59"/>
      <c r="MWD10" s="59"/>
      <c r="MWE10" s="59"/>
      <c r="MWF10" s="59"/>
      <c r="MWG10" s="59"/>
      <c r="MWH10" s="59"/>
      <c r="MWI10" s="59"/>
      <c r="MWJ10" s="59"/>
      <c r="MWK10" s="59"/>
      <c r="MWL10" s="59"/>
      <c r="MWM10" s="59"/>
      <c r="MWN10" s="59"/>
      <c r="MWO10" s="59"/>
      <c r="MWP10" s="59"/>
      <c r="MWQ10" s="59"/>
      <c r="MWR10" s="59"/>
      <c r="MWS10" s="59"/>
      <c r="MWT10" s="59"/>
      <c r="MWU10" s="59"/>
      <c r="MWV10" s="59"/>
      <c r="MWW10" s="59"/>
      <c r="MWX10" s="59"/>
      <c r="MWY10" s="59"/>
      <c r="MWZ10" s="59"/>
      <c r="MXA10" s="59"/>
      <c r="MXB10" s="59"/>
      <c r="MXC10" s="59"/>
      <c r="MXD10" s="59"/>
      <c r="MXE10" s="59"/>
      <c r="MXF10" s="59"/>
      <c r="MXG10" s="59"/>
      <c r="MXH10" s="59"/>
      <c r="MXI10" s="59"/>
      <c r="MXJ10" s="59"/>
      <c r="MXK10" s="59"/>
      <c r="MXL10" s="59"/>
      <c r="MXM10" s="59"/>
      <c r="MXN10" s="59"/>
      <c r="MXO10" s="59"/>
      <c r="MXP10" s="59"/>
      <c r="MXQ10" s="59"/>
      <c r="MXR10" s="59"/>
      <c r="MXS10" s="59"/>
      <c r="MXT10" s="59"/>
      <c r="MXU10" s="59"/>
      <c r="MXV10" s="59"/>
      <c r="MXW10" s="59"/>
      <c r="MXX10" s="59"/>
      <c r="MXY10" s="59"/>
      <c r="MXZ10" s="59"/>
      <c r="MYA10" s="59"/>
      <c r="MYB10" s="59"/>
      <c r="MYC10" s="59"/>
      <c r="MYD10" s="59"/>
      <c r="MYE10" s="59"/>
      <c r="MYF10" s="59"/>
      <c r="MYG10" s="59"/>
      <c r="MYH10" s="59"/>
      <c r="MYI10" s="59"/>
      <c r="MYJ10" s="59"/>
      <c r="MYK10" s="59"/>
      <c r="MYL10" s="59"/>
      <c r="MYM10" s="59"/>
      <c r="MYN10" s="59"/>
      <c r="MYO10" s="59"/>
      <c r="MYP10" s="59"/>
      <c r="MYQ10" s="59"/>
      <c r="MYR10" s="59"/>
      <c r="MYS10" s="59"/>
      <c r="MYT10" s="59"/>
      <c r="MYU10" s="59"/>
      <c r="MYV10" s="59"/>
      <c r="MYW10" s="59"/>
      <c r="MYX10" s="59"/>
      <c r="MYY10" s="59"/>
      <c r="MYZ10" s="59"/>
      <c r="MZA10" s="59"/>
      <c r="MZB10" s="59"/>
      <c r="MZC10" s="59"/>
      <c r="MZD10" s="59"/>
      <c r="MZE10" s="59"/>
      <c r="MZF10" s="59"/>
      <c r="MZG10" s="59"/>
      <c r="MZH10" s="59"/>
      <c r="MZI10" s="59"/>
      <c r="MZJ10" s="59"/>
      <c r="MZK10" s="59"/>
      <c r="MZL10" s="59"/>
      <c r="MZM10" s="59"/>
      <c r="MZN10" s="59"/>
      <c r="MZO10" s="59"/>
      <c r="MZP10" s="59"/>
      <c r="MZQ10" s="59"/>
      <c r="MZR10" s="59"/>
      <c r="MZS10" s="59"/>
      <c r="MZT10" s="59"/>
      <c r="MZU10" s="59"/>
      <c r="MZV10" s="59"/>
      <c r="MZW10" s="59"/>
      <c r="MZX10" s="59"/>
      <c r="MZY10" s="59"/>
      <c r="MZZ10" s="59"/>
      <c r="NAA10" s="59"/>
      <c r="NAB10" s="59"/>
      <c r="NAC10" s="59"/>
      <c r="NAD10" s="59"/>
      <c r="NAE10" s="59"/>
      <c r="NAF10" s="59"/>
      <c r="NAG10" s="59"/>
      <c r="NAH10" s="59"/>
      <c r="NAI10" s="59"/>
      <c r="NAJ10" s="59"/>
      <c r="NAK10" s="59"/>
      <c r="NAL10" s="59"/>
      <c r="NAM10" s="59"/>
      <c r="NAN10" s="59"/>
      <c r="NAO10" s="59"/>
      <c r="NAP10" s="59"/>
      <c r="NAQ10" s="59"/>
      <c r="NAR10" s="59"/>
      <c r="NAS10" s="59"/>
      <c r="NAT10" s="59"/>
      <c r="NAU10" s="59"/>
      <c r="NAV10" s="59"/>
      <c r="NAW10" s="59"/>
      <c r="NAX10" s="59"/>
      <c r="NAY10" s="59"/>
      <c r="NAZ10" s="59"/>
      <c r="NBA10" s="59"/>
      <c r="NBB10" s="59"/>
      <c r="NBC10" s="59"/>
      <c r="NBD10" s="59"/>
      <c r="NBE10" s="59"/>
      <c r="NBF10" s="59"/>
      <c r="NBG10" s="59"/>
      <c r="NBH10" s="59"/>
      <c r="NBI10" s="59"/>
      <c r="NBJ10" s="59"/>
      <c r="NBK10" s="59"/>
      <c r="NBL10" s="59"/>
      <c r="NBM10" s="59"/>
      <c r="NBN10" s="59"/>
      <c r="NBO10" s="59"/>
      <c r="NBP10" s="59"/>
      <c r="NBQ10" s="59"/>
      <c r="NBR10" s="59"/>
      <c r="NBS10" s="59"/>
      <c r="NBT10" s="59"/>
      <c r="NBU10" s="59"/>
      <c r="NBV10" s="59"/>
      <c r="NBW10" s="59"/>
      <c r="NBX10" s="59"/>
      <c r="NBY10" s="59"/>
      <c r="NBZ10" s="59"/>
      <c r="NCA10" s="59"/>
      <c r="NCB10" s="59"/>
      <c r="NCC10" s="59"/>
      <c r="NCD10" s="59"/>
      <c r="NCE10" s="59"/>
      <c r="NCF10" s="59"/>
      <c r="NCG10" s="59"/>
      <c r="NCH10" s="59"/>
      <c r="NCI10" s="59"/>
      <c r="NCJ10" s="59"/>
      <c r="NCK10" s="59"/>
      <c r="NCL10" s="59"/>
      <c r="NCM10" s="59"/>
      <c r="NCN10" s="59"/>
      <c r="NCO10" s="59"/>
      <c r="NCP10" s="59"/>
      <c r="NCQ10" s="59"/>
      <c r="NCR10" s="59"/>
      <c r="NCS10" s="59"/>
      <c r="NCT10" s="59"/>
      <c r="NCU10" s="59"/>
      <c r="NCV10" s="59"/>
      <c r="NCW10" s="59"/>
      <c r="NCX10" s="59"/>
      <c r="NCY10" s="59"/>
      <c r="NCZ10" s="59"/>
      <c r="NDA10" s="59"/>
      <c r="NDB10" s="59"/>
      <c r="NDC10" s="59"/>
      <c r="NDD10" s="59"/>
      <c r="NDE10" s="59"/>
      <c r="NDF10" s="59"/>
      <c r="NDG10" s="59"/>
      <c r="NDH10" s="59"/>
      <c r="NDI10" s="59"/>
      <c r="NDJ10" s="59"/>
      <c r="NDK10" s="59"/>
      <c r="NDL10" s="59"/>
      <c r="NDM10" s="59"/>
      <c r="NDN10" s="59"/>
      <c r="NDO10" s="59"/>
      <c r="NDP10" s="59"/>
      <c r="NDQ10" s="59"/>
      <c r="NDR10" s="59"/>
      <c r="NDS10" s="59"/>
      <c r="NDT10" s="59"/>
      <c r="NDU10" s="59"/>
      <c r="NDV10" s="59"/>
      <c r="NDW10" s="59"/>
      <c r="NDX10" s="59"/>
      <c r="NDY10" s="59"/>
      <c r="NDZ10" s="59"/>
      <c r="NEA10" s="59"/>
      <c r="NEB10" s="59"/>
      <c r="NEC10" s="59"/>
      <c r="NED10" s="59"/>
      <c r="NEE10" s="59"/>
      <c r="NEF10" s="59"/>
      <c r="NEG10" s="59"/>
      <c r="NEH10" s="59"/>
      <c r="NEI10" s="59"/>
      <c r="NEJ10" s="59"/>
      <c r="NEK10" s="59"/>
      <c r="NEL10" s="59"/>
      <c r="NEM10" s="59"/>
      <c r="NEN10" s="59"/>
      <c r="NEO10" s="59"/>
      <c r="NEP10" s="59"/>
      <c r="NEQ10" s="59"/>
      <c r="NER10" s="59"/>
      <c r="NES10" s="59"/>
      <c r="NET10" s="59"/>
      <c r="NEU10" s="59"/>
      <c r="NEV10" s="59"/>
      <c r="NEW10" s="59"/>
      <c r="NEX10" s="59"/>
      <c r="NEY10" s="59"/>
      <c r="NEZ10" s="59"/>
      <c r="NFA10" s="59"/>
      <c r="NFB10" s="59"/>
      <c r="NFC10" s="59"/>
      <c r="NFD10" s="59"/>
      <c r="NFE10" s="59"/>
      <c r="NFF10" s="59"/>
      <c r="NFG10" s="59"/>
      <c r="NFH10" s="59"/>
      <c r="NFI10" s="59"/>
      <c r="NFJ10" s="59"/>
      <c r="NFK10" s="59"/>
      <c r="NFL10" s="59"/>
      <c r="NFM10" s="59"/>
      <c r="NFN10" s="59"/>
      <c r="NFO10" s="59"/>
      <c r="NFP10" s="59"/>
      <c r="NFQ10" s="59"/>
      <c r="NFR10" s="59"/>
      <c r="NFS10" s="59"/>
      <c r="NFT10" s="59"/>
      <c r="NFU10" s="59"/>
      <c r="NFV10" s="59"/>
      <c r="NFW10" s="59"/>
      <c r="NFX10" s="59"/>
      <c r="NFY10" s="59"/>
      <c r="NFZ10" s="59"/>
      <c r="NGA10" s="59"/>
      <c r="NGB10" s="59"/>
      <c r="NGC10" s="59"/>
      <c r="NGD10" s="59"/>
      <c r="NGE10" s="59"/>
      <c r="NGF10" s="59"/>
      <c r="NGG10" s="59"/>
      <c r="NGH10" s="59"/>
      <c r="NGI10" s="59"/>
      <c r="NGJ10" s="59"/>
      <c r="NGK10" s="59"/>
      <c r="NGL10" s="59"/>
      <c r="NGM10" s="59"/>
      <c r="NGN10" s="59"/>
      <c r="NGO10" s="59"/>
      <c r="NGP10" s="59"/>
      <c r="NGQ10" s="59"/>
      <c r="NGR10" s="59"/>
      <c r="NGS10" s="59"/>
      <c r="NGT10" s="59"/>
      <c r="NGU10" s="59"/>
      <c r="NGV10" s="59"/>
      <c r="NGW10" s="59"/>
      <c r="NGX10" s="59"/>
      <c r="NGY10" s="59"/>
      <c r="NGZ10" s="59"/>
      <c r="NHA10" s="59"/>
      <c r="NHB10" s="59"/>
      <c r="NHC10" s="59"/>
      <c r="NHD10" s="59"/>
      <c r="NHE10" s="59"/>
      <c r="NHF10" s="59"/>
      <c r="NHG10" s="59"/>
      <c r="NHH10" s="59"/>
      <c r="NHI10" s="59"/>
      <c r="NHJ10" s="59"/>
      <c r="NHK10" s="59"/>
      <c r="NHL10" s="59"/>
      <c r="NHM10" s="59"/>
      <c r="NHN10" s="59"/>
      <c r="NHO10" s="59"/>
      <c r="NHP10" s="59"/>
      <c r="NHQ10" s="59"/>
      <c r="NHR10" s="59"/>
      <c r="NHS10" s="59"/>
      <c r="NHT10" s="59"/>
      <c r="NHU10" s="59"/>
      <c r="NHV10" s="59"/>
      <c r="NHW10" s="59"/>
      <c r="NHX10" s="59"/>
      <c r="NHY10" s="59"/>
      <c r="NHZ10" s="59"/>
      <c r="NIA10" s="59"/>
      <c r="NIB10" s="59"/>
      <c r="NIC10" s="59"/>
      <c r="NID10" s="59"/>
      <c r="NIE10" s="59"/>
      <c r="NIF10" s="59"/>
      <c r="NIG10" s="59"/>
      <c r="NIH10" s="59"/>
      <c r="NII10" s="59"/>
      <c r="NIJ10" s="59"/>
      <c r="NIK10" s="59"/>
      <c r="NIL10" s="59"/>
      <c r="NIM10" s="59"/>
      <c r="NIN10" s="59"/>
      <c r="NIO10" s="59"/>
      <c r="NIP10" s="59"/>
      <c r="NIQ10" s="59"/>
      <c r="NIR10" s="59"/>
      <c r="NIS10" s="59"/>
      <c r="NIT10" s="59"/>
      <c r="NIU10" s="59"/>
      <c r="NIV10" s="59"/>
      <c r="NIW10" s="59"/>
      <c r="NIX10" s="59"/>
      <c r="NIY10" s="59"/>
      <c r="NIZ10" s="59"/>
      <c r="NJA10" s="59"/>
      <c r="NJB10" s="59"/>
      <c r="NJC10" s="59"/>
      <c r="NJD10" s="59"/>
      <c r="NJE10" s="59"/>
      <c r="NJF10" s="59"/>
      <c r="NJG10" s="59"/>
      <c r="NJH10" s="59"/>
      <c r="NJI10" s="59"/>
      <c r="NJJ10" s="59"/>
      <c r="NJK10" s="59"/>
      <c r="NJL10" s="59"/>
      <c r="NJM10" s="59"/>
      <c r="NJN10" s="59"/>
      <c r="NJO10" s="59"/>
      <c r="NJP10" s="59"/>
      <c r="NJQ10" s="59"/>
      <c r="NJR10" s="59"/>
      <c r="NJS10" s="59"/>
      <c r="NJT10" s="59"/>
      <c r="NJU10" s="59"/>
      <c r="NJV10" s="59"/>
      <c r="NJW10" s="59"/>
      <c r="NJX10" s="59"/>
      <c r="NJY10" s="59"/>
      <c r="NJZ10" s="59"/>
      <c r="NKA10" s="59"/>
      <c r="NKB10" s="59"/>
      <c r="NKC10" s="59"/>
      <c r="NKD10" s="59"/>
      <c r="NKE10" s="59"/>
      <c r="NKF10" s="59"/>
      <c r="NKG10" s="59"/>
      <c r="NKH10" s="59"/>
      <c r="NKI10" s="59"/>
      <c r="NKJ10" s="59"/>
      <c r="NKK10" s="59"/>
      <c r="NKL10" s="59"/>
      <c r="NKM10" s="59"/>
      <c r="NKN10" s="59"/>
      <c r="NKO10" s="59"/>
      <c r="NKP10" s="59"/>
      <c r="NKQ10" s="59"/>
      <c r="NKR10" s="59"/>
      <c r="NKS10" s="59"/>
      <c r="NKT10" s="59"/>
      <c r="NKU10" s="59"/>
      <c r="NKV10" s="59"/>
      <c r="NKW10" s="59"/>
      <c r="NKX10" s="59"/>
      <c r="NKY10" s="59"/>
      <c r="NKZ10" s="59"/>
      <c r="NLA10" s="59"/>
      <c r="NLB10" s="59"/>
      <c r="NLC10" s="59"/>
      <c r="NLD10" s="59"/>
      <c r="NLE10" s="59"/>
      <c r="NLF10" s="59"/>
      <c r="NLG10" s="59"/>
      <c r="NLH10" s="59"/>
      <c r="NLI10" s="59"/>
      <c r="NLJ10" s="59"/>
      <c r="NLK10" s="59"/>
      <c r="NLL10" s="59"/>
      <c r="NLM10" s="59"/>
      <c r="NLN10" s="59"/>
      <c r="NLO10" s="59"/>
      <c r="NLP10" s="59"/>
      <c r="NLQ10" s="59"/>
      <c r="NLR10" s="59"/>
      <c r="NLS10" s="59"/>
      <c r="NLT10" s="59"/>
      <c r="NLU10" s="59"/>
      <c r="NLV10" s="59"/>
      <c r="NLW10" s="59"/>
      <c r="NLX10" s="59"/>
      <c r="NLY10" s="59"/>
      <c r="NLZ10" s="59"/>
      <c r="NMA10" s="59"/>
      <c r="NMB10" s="59"/>
      <c r="NMC10" s="59"/>
      <c r="NMD10" s="59"/>
      <c r="NME10" s="59"/>
      <c r="NMF10" s="59"/>
      <c r="NMG10" s="59"/>
      <c r="NMH10" s="59"/>
      <c r="NMI10" s="59"/>
      <c r="NMJ10" s="59"/>
      <c r="NMK10" s="59"/>
      <c r="NML10" s="59"/>
      <c r="NMM10" s="59"/>
      <c r="NMN10" s="59"/>
      <c r="NMO10" s="59"/>
      <c r="NMP10" s="59"/>
      <c r="NMQ10" s="59"/>
      <c r="NMR10" s="59"/>
      <c r="NMS10" s="59"/>
      <c r="NMT10" s="59"/>
      <c r="NMU10" s="59"/>
      <c r="NMV10" s="59"/>
      <c r="NMW10" s="59"/>
      <c r="NMX10" s="59"/>
      <c r="NMY10" s="59"/>
      <c r="NMZ10" s="59"/>
      <c r="NNA10" s="59"/>
      <c r="NNB10" s="59"/>
      <c r="NNC10" s="59"/>
      <c r="NND10" s="59"/>
      <c r="NNE10" s="59"/>
      <c r="NNF10" s="59"/>
      <c r="NNG10" s="59"/>
      <c r="NNH10" s="59"/>
      <c r="NNI10" s="59"/>
      <c r="NNJ10" s="59"/>
      <c r="NNK10" s="59"/>
      <c r="NNL10" s="59"/>
      <c r="NNM10" s="59"/>
      <c r="NNN10" s="59"/>
      <c r="NNO10" s="59"/>
      <c r="NNP10" s="59"/>
      <c r="NNQ10" s="59"/>
      <c r="NNR10" s="59"/>
      <c r="NNS10" s="59"/>
      <c r="NNT10" s="59"/>
      <c r="NNU10" s="59"/>
      <c r="NNV10" s="59"/>
      <c r="NNW10" s="59"/>
      <c r="NNX10" s="59"/>
      <c r="NNY10" s="59"/>
      <c r="NNZ10" s="59"/>
      <c r="NOA10" s="59"/>
      <c r="NOB10" s="59"/>
      <c r="NOC10" s="59"/>
      <c r="NOD10" s="59"/>
      <c r="NOE10" s="59"/>
      <c r="NOF10" s="59"/>
      <c r="NOG10" s="59"/>
      <c r="NOH10" s="59"/>
      <c r="NOI10" s="59"/>
      <c r="NOJ10" s="59"/>
      <c r="NOK10" s="59"/>
      <c r="NOL10" s="59"/>
      <c r="NOM10" s="59"/>
      <c r="NON10" s="59"/>
      <c r="NOO10" s="59"/>
      <c r="NOP10" s="59"/>
      <c r="NOQ10" s="59"/>
      <c r="NOR10" s="59"/>
      <c r="NOS10" s="59"/>
      <c r="NOT10" s="59"/>
      <c r="NOU10" s="59"/>
      <c r="NOV10" s="59"/>
      <c r="NOW10" s="59"/>
      <c r="NOX10" s="59"/>
      <c r="NOY10" s="59"/>
      <c r="NOZ10" s="59"/>
      <c r="NPA10" s="59"/>
      <c r="NPB10" s="59"/>
      <c r="NPC10" s="59"/>
      <c r="NPD10" s="59"/>
      <c r="NPE10" s="59"/>
      <c r="NPF10" s="59"/>
      <c r="NPG10" s="59"/>
      <c r="NPH10" s="59"/>
      <c r="NPI10" s="59"/>
      <c r="NPJ10" s="59"/>
      <c r="NPK10" s="59"/>
      <c r="NPL10" s="59"/>
      <c r="NPM10" s="59"/>
      <c r="NPN10" s="59"/>
      <c r="NPO10" s="59"/>
      <c r="NPP10" s="59"/>
      <c r="NPQ10" s="59"/>
      <c r="NPR10" s="59"/>
      <c r="NPS10" s="59"/>
      <c r="NPT10" s="59"/>
      <c r="NPU10" s="59"/>
      <c r="NPV10" s="59"/>
      <c r="NPW10" s="59"/>
      <c r="NPX10" s="59"/>
      <c r="NPY10" s="59"/>
      <c r="NPZ10" s="59"/>
      <c r="NQA10" s="59"/>
      <c r="NQB10" s="59"/>
      <c r="NQC10" s="59"/>
      <c r="NQD10" s="59"/>
      <c r="NQE10" s="59"/>
      <c r="NQF10" s="59"/>
      <c r="NQG10" s="59"/>
      <c r="NQH10" s="59"/>
      <c r="NQI10" s="59"/>
      <c r="NQJ10" s="59"/>
      <c r="NQK10" s="59"/>
      <c r="NQL10" s="59"/>
      <c r="NQM10" s="59"/>
      <c r="NQN10" s="59"/>
      <c r="NQO10" s="59"/>
      <c r="NQP10" s="59"/>
      <c r="NQQ10" s="59"/>
      <c r="NQR10" s="59"/>
      <c r="NQS10" s="59"/>
      <c r="NQT10" s="59"/>
      <c r="NQU10" s="59"/>
      <c r="NQV10" s="59"/>
      <c r="NQW10" s="59"/>
      <c r="NQX10" s="59"/>
      <c r="NQY10" s="59"/>
      <c r="NQZ10" s="59"/>
      <c r="NRA10" s="59"/>
      <c r="NRB10" s="59"/>
      <c r="NRC10" s="59"/>
      <c r="NRD10" s="59"/>
      <c r="NRE10" s="59"/>
      <c r="NRF10" s="59"/>
      <c r="NRG10" s="59"/>
      <c r="NRH10" s="59"/>
      <c r="NRI10" s="59"/>
      <c r="NRJ10" s="59"/>
      <c r="NRK10" s="59"/>
      <c r="NRL10" s="59"/>
      <c r="NRM10" s="59"/>
      <c r="NRN10" s="59"/>
      <c r="NRO10" s="59"/>
      <c r="NRP10" s="59"/>
      <c r="NRQ10" s="59"/>
      <c r="NRR10" s="59"/>
      <c r="NRS10" s="59"/>
      <c r="NRT10" s="59"/>
      <c r="NRU10" s="59"/>
      <c r="NRV10" s="59"/>
      <c r="NRW10" s="59"/>
      <c r="NRX10" s="59"/>
      <c r="NRY10" s="59"/>
      <c r="NRZ10" s="59"/>
      <c r="NSA10" s="59"/>
      <c r="NSB10" s="59"/>
      <c r="NSC10" s="59"/>
      <c r="NSD10" s="59"/>
      <c r="NSE10" s="59"/>
      <c r="NSF10" s="59"/>
      <c r="NSG10" s="59"/>
      <c r="NSH10" s="59"/>
      <c r="NSI10" s="59"/>
      <c r="NSJ10" s="59"/>
      <c r="NSK10" s="59"/>
      <c r="NSL10" s="59"/>
      <c r="NSM10" s="59"/>
      <c r="NSN10" s="59"/>
      <c r="NSO10" s="59"/>
      <c r="NSP10" s="59"/>
      <c r="NSQ10" s="59"/>
      <c r="NSR10" s="59"/>
      <c r="NSS10" s="59"/>
      <c r="NST10" s="59"/>
      <c r="NSU10" s="59"/>
      <c r="NSV10" s="59"/>
      <c r="NSW10" s="59"/>
      <c r="NSX10" s="59"/>
      <c r="NSY10" s="59"/>
      <c r="NSZ10" s="59"/>
      <c r="NTA10" s="59"/>
      <c r="NTB10" s="59"/>
      <c r="NTC10" s="59"/>
      <c r="NTD10" s="59"/>
      <c r="NTE10" s="59"/>
      <c r="NTF10" s="59"/>
      <c r="NTG10" s="59"/>
      <c r="NTH10" s="59"/>
      <c r="NTI10" s="59"/>
      <c r="NTJ10" s="59"/>
      <c r="NTK10" s="59"/>
      <c r="NTL10" s="59"/>
      <c r="NTM10" s="59"/>
      <c r="NTN10" s="59"/>
      <c r="NTO10" s="59"/>
      <c r="NTP10" s="59"/>
      <c r="NTQ10" s="59"/>
      <c r="NTR10" s="59"/>
      <c r="NTS10" s="59"/>
      <c r="NTT10" s="59"/>
      <c r="NTU10" s="59"/>
      <c r="NTV10" s="59"/>
      <c r="NTW10" s="59"/>
      <c r="NTX10" s="59"/>
      <c r="NTY10" s="59"/>
      <c r="NTZ10" s="59"/>
      <c r="NUA10" s="59"/>
      <c r="NUB10" s="59"/>
      <c r="NUC10" s="59"/>
      <c r="NUD10" s="59"/>
      <c r="NUE10" s="59"/>
      <c r="NUF10" s="59"/>
      <c r="NUG10" s="59"/>
      <c r="NUH10" s="59"/>
      <c r="NUI10" s="59"/>
      <c r="NUJ10" s="59"/>
      <c r="NUK10" s="59"/>
      <c r="NUL10" s="59"/>
      <c r="NUM10" s="59"/>
      <c r="NUN10" s="59"/>
      <c r="NUO10" s="59"/>
      <c r="NUP10" s="59"/>
      <c r="NUQ10" s="59"/>
      <c r="NUR10" s="59"/>
      <c r="NUS10" s="59"/>
      <c r="NUT10" s="59"/>
      <c r="NUU10" s="59"/>
      <c r="NUV10" s="59"/>
      <c r="NUW10" s="59"/>
      <c r="NUX10" s="59"/>
      <c r="NUY10" s="59"/>
      <c r="NUZ10" s="59"/>
      <c r="NVA10" s="59"/>
      <c r="NVB10" s="59"/>
      <c r="NVC10" s="59"/>
      <c r="NVD10" s="59"/>
      <c r="NVE10" s="59"/>
      <c r="NVF10" s="59"/>
      <c r="NVG10" s="59"/>
      <c r="NVH10" s="59"/>
      <c r="NVI10" s="59"/>
      <c r="NVJ10" s="59"/>
      <c r="NVK10" s="59"/>
      <c r="NVL10" s="59"/>
      <c r="NVM10" s="59"/>
      <c r="NVN10" s="59"/>
      <c r="NVO10" s="59"/>
      <c r="NVP10" s="59"/>
      <c r="NVQ10" s="59"/>
      <c r="NVR10" s="59"/>
      <c r="NVS10" s="59"/>
      <c r="NVT10" s="59"/>
      <c r="NVU10" s="59"/>
      <c r="NVV10" s="59"/>
      <c r="NVW10" s="59"/>
      <c r="NVX10" s="59"/>
      <c r="NVY10" s="59"/>
      <c r="NVZ10" s="59"/>
      <c r="NWA10" s="59"/>
      <c r="NWB10" s="59"/>
      <c r="NWC10" s="59"/>
      <c r="NWD10" s="59"/>
      <c r="NWE10" s="59"/>
      <c r="NWF10" s="59"/>
      <c r="NWG10" s="59"/>
      <c r="NWH10" s="59"/>
      <c r="NWI10" s="59"/>
      <c r="NWJ10" s="59"/>
      <c r="NWK10" s="59"/>
      <c r="NWL10" s="59"/>
      <c r="NWM10" s="59"/>
      <c r="NWN10" s="59"/>
      <c r="NWO10" s="59"/>
      <c r="NWP10" s="59"/>
      <c r="NWQ10" s="59"/>
      <c r="NWR10" s="59"/>
      <c r="NWS10" s="59"/>
      <c r="NWT10" s="59"/>
      <c r="NWU10" s="59"/>
      <c r="NWV10" s="59"/>
      <c r="NWW10" s="59"/>
      <c r="NWX10" s="59"/>
      <c r="NWY10" s="59"/>
      <c r="NWZ10" s="59"/>
      <c r="NXA10" s="59"/>
      <c r="NXB10" s="59"/>
      <c r="NXC10" s="59"/>
      <c r="NXD10" s="59"/>
      <c r="NXE10" s="59"/>
      <c r="NXF10" s="59"/>
      <c r="NXG10" s="59"/>
      <c r="NXH10" s="59"/>
      <c r="NXI10" s="59"/>
      <c r="NXJ10" s="59"/>
      <c r="NXK10" s="59"/>
      <c r="NXL10" s="59"/>
      <c r="NXM10" s="59"/>
      <c r="NXN10" s="59"/>
      <c r="NXO10" s="59"/>
      <c r="NXP10" s="59"/>
      <c r="NXQ10" s="59"/>
      <c r="NXR10" s="59"/>
      <c r="NXS10" s="59"/>
      <c r="NXT10" s="59"/>
      <c r="NXU10" s="59"/>
      <c r="NXV10" s="59"/>
      <c r="NXW10" s="59"/>
      <c r="NXX10" s="59"/>
      <c r="NXY10" s="59"/>
      <c r="NXZ10" s="59"/>
      <c r="NYA10" s="59"/>
      <c r="NYB10" s="59"/>
      <c r="NYC10" s="59"/>
      <c r="NYD10" s="59"/>
      <c r="NYE10" s="59"/>
      <c r="NYF10" s="59"/>
      <c r="NYG10" s="59"/>
      <c r="NYH10" s="59"/>
      <c r="NYI10" s="59"/>
      <c r="NYJ10" s="59"/>
      <c r="NYK10" s="59"/>
      <c r="NYL10" s="59"/>
      <c r="NYM10" s="59"/>
      <c r="NYN10" s="59"/>
      <c r="NYO10" s="59"/>
      <c r="NYP10" s="59"/>
      <c r="NYQ10" s="59"/>
      <c r="NYR10" s="59"/>
      <c r="NYS10" s="59"/>
      <c r="NYT10" s="59"/>
      <c r="NYU10" s="59"/>
      <c r="NYV10" s="59"/>
      <c r="NYW10" s="59"/>
      <c r="NYX10" s="59"/>
      <c r="NYY10" s="59"/>
      <c r="NYZ10" s="59"/>
      <c r="NZA10" s="59"/>
      <c r="NZB10" s="59"/>
      <c r="NZC10" s="59"/>
      <c r="NZD10" s="59"/>
      <c r="NZE10" s="59"/>
      <c r="NZF10" s="59"/>
      <c r="NZG10" s="59"/>
      <c r="NZH10" s="59"/>
      <c r="NZI10" s="59"/>
      <c r="NZJ10" s="59"/>
      <c r="NZK10" s="59"/>
      <c r="NZL10" s="59"/>
      <c r="NZM10" s="59"/>
      <c r="NZN10" s="59"/>
      <c r="NZO10" s="59"/>
      <c r="NZP10" s="59"/>
      <c r="NZQ10" s="59"/>
      <c r="NZR10" s="59"/>
      <c r="NZS10" s="59"/>
      <c r="NZT10" s="59"/>
      <c r="NZU10" s="59"/>
      <c r="NZV10" s="59"/>
      <c r="NZW10" s="59"/>
      <c r="NZX10" s="59"/>
      <c r="NZY10" s="59"/>
      <c r="NZZ10" s="59"/>
      <c r="OAA10" s="59"/>
      <c r="OAB10" s="59"/>
      <c r="OAC10" s="59"/>
      <c r="OAD10" s="59"/>
      <c r="OAE10" s="59"/>
      <c r="OAF10" s="59"/>
      <c r="OAG10" s="59"/>
      <c r="OAH10" s="59"/>
      <c r="OAI10" s="59"/>
      <c r="OAJ10" s="59"/>
      <c r="OAK10" s="59"/>
      <c r="OAL10" s="59"/>
      <c r="OAM10" s="59"/>
      <c r="OAN10" s="59"/>
      <c r="OAO10" s="59"/>
      <c r="OAP10" s="59"/>
      <c r="OAQ10" s="59"/>
      <c r="OAR10" s="59"/>
      <c r="OAS10" s="59"/>
      <c r="OAT10" s="59"/>
      <c r="OAU10" s="59"/>
      <c r="OAV10" s="59"/>
      <c r="OAW10" s="59"/>
      <c r="OAX10" s="59"/>
      <c r="OAY10" s="59"/>
      <c r="OAZ10" s="59"/>
      <c r="OBA10" s="59"/>
      <c r="OBB10" s="59"/>
      <c r="OBC10" s="59"/>
      <c r="OBD10" s="59"/>
      <c r="OBE10" s="59"/>
      <c r="OBF10" s="59"/>
      <c r="OBG10" s="59"/>
      <c r="OBH10" s="59"/>
      <c r="OBI10" s="59"/>
      <c r="OBJ10" s="59"/>
      <c r="OBK10" s="59"/>
      <c r="OBL10" s="59"/>
      <c r="OBM10" s="59"/>
      <c r="OBN10" s="59"/>
      <c r="OBO10" s="59"/>
      <c r="OBP10" s="59"/>
      <c r="OBQ10" s="59"/>
      <c r="OBR10" s="59"/>
      <c r="OBS10" s="59"/>
      <c r="OBT10" s="59"/>
      <c r="OBU10" s="59"/>
      <c r="OBV10" s="59"/>
      <c r="OBW10" s="59"/>
      <c r="OBX10" s="59"/>
      <c r="OBY10" s="59"/>
      <c r="OBZ10" s="59"/>
      <c r="OCA10" s="59"/>
      <c r="OCB10" s="59"/>
      <c r="OCC10" s="59"/>
      <c r="OCD10" s="59"/>
      <c r="OCE10" s="59"/>
      <c r="OCF10" s="59"/>
      <c r="OCG10" s="59"/>
      <c r="OCH10" s="59"/>
      <c r="OCI10" s="59"/>
      <c r="OCJ10" s="59"/>
      <c r="OCK10" s="59"/>
      <c r="OCL10" s="59"/>
      <c r="OCM10" s="59"/>
      <c r="OCN10" s="59"/>
      <c r="OCO10" s="59"/>
      <c r="OCP10" s="59"/>
      <c r="OCQ10" s="59"/>
      <c r="OCR10" s="59"/>
      <c r="OCS10" s="59"/>
      <c r="OCT10" s="59"/>
      <c r="OCU10" s="59"/>
      <c r="OCV10" s="59"/>
      <c r="OCW10" s="59"/>
      <c r="OCX10" s="59"/>
      <c r="OCY10" s="59"/>
      <c r="OCZ10" s="59"/>
      <c r="ODA10" s="59"/>
      <c r="ODB10" s="59"/>
      <c r="ODC10" s="59"/>
      <c r="ODD10" s="59"/>
      <c r="ODE10" s="59"/>
      <c r="ODF10" s="59"/>
      <c r="ODG10" s="59"/>
      <c r="ODH10" s="59"/>
      <c r="ODI10" s="59"/>
      <c r="ODJ10" s="59"/>
      <c r="ODK10" s="59"/>
      <c r="ODL10" s="59"/>
      <c r="ODM10" s="59"/>
      <c r="ODN10" s="59"/>
      <c r="ODO10" s="59"/>
      <c r="ODP10" s="59"/>
      <c r="ODQ10" s="59"/>
      <c r="ODR10" s="59"/>
      <c r="ODS10" s="59"/>
      <c r="ODT10" s="59"/>
      <c r="ODU10" s="59"/>
      <c r="ODV10" s="59"/>
      <c r="ODW10" s="59"/>
      <c r="ODX10" s="59"/>
      <c r="ODY10" s="59"/>
      <c r="ODZ10" s="59"/>
      <c r="OEA10" s="59"/>
      <c r="OEB10" s="59"/>
      <c r="OEC10" s="59"/>
      <c r="OED10" s="59"/>
      <c r="OEE10" s="59"/>
      <c r="OEF10" s="59"/>
      <c r="OEG10" s="59"/>
      <c r="OEH10" s="59"/>
      <c r="OEI10" s="59"/>
      <c r="OEJ10" s="59"/>
      <c r="OEK10" s="59"/>
      <c r="OEL10" s="59"/>
      <c r="OEM10" s="59"/>
      <c r="OEN10" s="59"/>
      <c r="OEO10" s="59"/>
      <c r="OEP10" s="59"/>
      <c r="OEQ10" s="59"/>
      <c r="OER10" s="59"/>
      <c r="OES10" s="59"/>
      <c r="OET10" s="59"/>
      <c r="OEU10" s="59"/>
      <c r="OEV10" s="59"/>
      <c r="OEW10" s="59"/>
      <c r="OEX10" s="59"/>
      <c r="OEY10" s="59"/>
      <c r="OEZ10" s="59"/>
      <c r="OFA10" s="59"/>
      <c r="OFB10" s="59"/>
      <c r="OFC10" s="59"/>
      <c r="OFD10" s="59"/>
      <c r="OFE10" s="59"/>
      <c r="OFF10" s="59"/>
      <c r="OFG10" s="59"/>
      <c r="OFH10" s="59"/>
      <c r="OFI10" s="59"/>
      <c r="OFJ10" s="59"/>
      <c r="OFK10" s="59"/>
      <c r="OFL10" s="59"/>
      <c r="OFM10" s="59"/>
      <c r="OFN10" s="59"/>
      <c r="OFO10" s="59"/>
      <c r="OFP10" s="59"/>
      <c r="OFQ10" s="59"/>
      <c r="OFR10" s="59"/>
      <c r="OFS10" s="59"/>
      <c r="OFT10" s="59"/>
      <c r="OFU10" s="59"/>
      <c r="OFV10" s="59"/>
      <c r="OFW10" s="59"/>
      <c r="OFX10" s="59"/>
      <c r="OFY10" s="59"/>
      <c r="OFZ10" s="59"/>
      <c r="OGA10" s="59"/>
      <c r="OGB10" s="59"/>
      <c r="OGC10" s="59"/>
      <c r="OGD10" s="59"/>
      <c r="OGE10" s="59"/>
      <c r="OGF10" s="59"/>
      <c r="OGG10" s="59"/>
      <c r="OGH10" s="59"/>
      <c r="OGI10" s="59"/>
      <c r="OGJ10" s="59"/>
      <c r="OGK10" s="59"/>
      <c r="OGL10" s="59"/>
      <c r="OGM10" s="59"/>
      <c r="OGN10" s="59"/>
      <c r="OGO10" s="59"/>
      <c r="OGP10" s="59"/>
      <c r="OGQ10" s="59"/>
      <c r="OGR10" s="59"/>
      <c r="OGS10" s="59"/>
      <c r="OGT10" s="59"/>
      <c r="OGU10" s="59"/>
      <c r="OGV10" s="59"/>
      <c r="OGW10" s="59"/>
      <c r="OGX10" s="59"/>
      <c r="OGY10" s="59"/>
      <c r="OGZ10" s="59"/>
      <c r="OHA10" s="59"/>
      <c r="OHB10" s="59"/>
      <c r="OHC10" s="59"/>
      <c r="OHD10" s="59"/>
      <c r="OHE10" s="59"/>
      <c r="OHF10" s="59"/>
      <c r="OHG10" s="59"/>
      <c r="OHH10" s="59"/>
      <c r="OHI10" s="59"/>
      <c r="OHJ10" s="59"/>
      <c r="OHK10" s="59"/>
      <c r="OHL10" s="59"/>
      <c r="OHM10" s="59"/>
      <c r="OHN10" s="59"/>
      <c r="OHO10" s="59"/>
      <c r="OHP10" s="59"/>
      <c r="OHQ10" s="59"/>
      <c r="OHR10" s="59"/>
      <c r="OHS10" s="59"/>
      <c r="OHT10" s="59"/>
      <c r="OHU10" s="59"/>
      <c r="OHV10" s="59"/>
      <c r="OHW10" s="59"/>
      <c r="OHX10" s="59"/>
      <c r="OHY10" s="59"/>
      <c r="OHZ10" s="59"/>
      <c r="OIA10" s="59"/>
      <c r="OIB10" s="59"/>
      <c r="OIC10" s="59"/>
      <c r="OID10" s="59"/>
      <c r="OIE10" s="59"/>
      <c r="OIF10" s="59"/>
      <c r="OIG10" s="59"/>
      <c r="OIH10" s="59"/>
      <c r="OII10" s="59"/>
      <c r="OIJ10" s="59"/>
      <c r="OIK10" s="59"/>
      <c r="OIL10" s="59"/>
      <c r="OIM10" s="59"/>
      <c r="OIN10" s="59"/>
      <c r="OIO10" s="59"/>
      <c r="OIP10" s="59"/>
      <c r="OIQ10" s="59"/>
      <c r="OIR10" s="59"/>
      <c r="OIS10" s="59"/>
      <c r="OIT10" s="59"/>
      <c r="OIU10" s="59"/>
      <c r="OIV10" s="59"/>
      <c r="OIW10" s="59"/>
      <c r="OIX10" s="59"/>
      <c r="OIY10" s="59"/>
      <c r="OIZ10" s="59"/>
      <c r="OJA10" s="59"/>
      <c r="OJB10" s="59"/>
      <c r="OJC10" s="59"/>
      <c r="OJD10" s="59"/>
      <c r="OJE10" s="59"/>
      <c r="OJF10" s="59"/>
      <c r="OJG10" s="59"/>
      <c r="OJH10" s="59"/>
      <c r="OJI10" s="59"/>
      <c r="OJJ10" s="59"/>
      <c r="OJK10" s="59"/>
      <c r="OJL10" s="59"/>
      <c r="OJM10" s="59"/>
      <c r="OJN10" s="59"/>
      <c r="OJO10" s="59"/>
      <c r="OJP10" s="59"/>
      <c r="OJQ10" s="59"/>
      <c r="OJR10" s="59"/>
      <c r="OJS10" s="59"/>
      <c r="OJT10" s="59"/>
      <c r="OJU10" s="59"/>
      <c r="OJV10" s="59"/>
      <c r="OJW10" s="59"/>
      <c r="OJX10" s="59"/>
      <c r="OJY10" s="59"/>
      <c r="OJZ10" s="59"/>
      <c r="OKA10" s="59"/>
      <c r="OKB10" s="59"/>
      <c r="OKC10" s="59"/>
      <c r="OKD10" s="59"/>
      <c r="OKE10" s="59"/>
      <c r="OKF10" s="59"/>
      <c r="OKG10" s="59"/>
      <c r="OKH10" s="59"/>
      <c r="OKI10" s="59"/>
      <c r="OKJ10" s="59"/>
      <c r="OKK10" s="59"/>
      <c r="OKL10" s="59"/>
      <c r="OKM10" s="59"/>
      <c r="OKN10" s="59"/>
      <c r="OKO10" s="59"/>
      <c r="OKP10" s="59"/>
      <c r="OKQ10" s="59"/>
      <c r="OKR10" s="59"/>
      <c r="OKS10" s="59"/>
      <c r="OKT10" s="59"/>
      <c r="OKU10" s="59"/>
      <c r="OKV10" s="59"/>
      <c r="OKW10" s="59"/>
      <c r="OKX10" s="59"/>
      <c r="OKY10" s="59"/>
      <c r="OKZ10" s="59"/>
      <c r="OLA10" s="59"/>
      <c r="OLB10" s="59"/>
      <c r="OLC10" s="59"/>
      <c r="OLD10" s="59"/>
      <c r="OLE10" s="59"/>
      <c r="OLF10" s="59"/>
      <c r="OLG10" s="59"/>
      <c r="OLH10" s="59"/>
      <c r="OLI10" s="59"/>
      <c r="OLJ10" s="59"/>
      <c r="OLK10" s="59"/>
      <c r="OLL10" s="59"/>
      <c r="OLM10" s="59"/>
      <c r="OLN10" s="59"/>
      <c r="OLO10" s="59"/>
      <c r="OLP10" s="59"/>
      <c r="OLQ10" s="59"/>
      <c r="OLR10" s="59"/>
      <c r="OLS10" s="59"/>
      <c r="OLT10" s="59"/>
      <c r="OLU10" s="59"/>
      <c r="OLV10" s="59"/>
      <c r="OLW10" s="59"/>
      <c r="OLX10" s="59"/>
      <c r="OLY10" s="59"/>
      <c r="OLZ10" s="59"/>
      <c r="OMA10" s="59"/>
      <c r="OMB10" s="59"/>
      <c r="OMC10" s="59"/>
      <c r="OMD10" s="59"/>
      <c r="OME10" s="59"/>
      <c r="OMF10" s="59"/>
      <c r="OMG10" s="59"/>
      <c r="OMH10" s="59"/>
      <c r="OMI10" s="59"/>
      <c r="OMJ10" s="59"/>
      <c r="OMK10" s="59"/>
      <c r="OML10" s="59"/>
      <c r="OMM10" s="59"/>
      <c r="OMN10" s="59"/>
      <c r="OMO10" s="59"/>
      <c r="OMP10" s="59"/>
      <c r="OMQ10" s="59"/>
      <c r="OMR10" s="59"/>
      <c r="OMS10" s="59"/>
      <c r="OMT10" s="59"/>
      <c r="OMU10" s="59"/>
      <c r="OMV10" s="59"/>
      <c r="OMW10" s="59"/>
      <c r="OMX10" s="59"/>
      <c r="OMY10" s="59"/>
      <c r="OMZ10" s="59"/>
      <c r="ONA10" s="59"/>
      <c r="ONB10" s="59"/>
      <c r="ONC10" s="59"/>
      <c r="OND10" s="59"/>
      <c r="ONE10" s="59"/>
      <c r="ONF10" s="59"/>
      <c r="ONG10" s="59"/>
      <c r="ONH10" s="59"/>
      <c r="ONI10" s="59"/>
      <c r="ONJ10" s="59"/>
      <c r="ONK10" s="59"/>
      <c r="ONL10" s="59"/>
      <c r="ONM10" s="59"/>
      <c r="ONN10" s="59"/>
      <c r="ONO10" s="59"/>
      <c r="ONP10" s="59"/>
      <c r="ONQ10" s="59"/>
      <c r="ONR10" s="59"/>
      <c r="ONS10" s="59"/>
      <c r="ONT10" s="59"/>
      <c r="ONU10" s="59"/>
      <c r="ONV10" s="59"/>
      <c r="ONW10" s="59"/>
      <c r="ONX10" s="59"/>
      <c r="ONY10" s="59"/>
      <c r="ONZ10" s="59"/>
      <c r="OOA10" s="59"/>
      <c r="OOB10" s="59"/>
      <c r="OOC10" s="59"/>
      <c r="OOD10" s="59"/>
      <c r="OOE10" s="59"/>
      <c r="OOF10" s="59"/>
      <c r="OOG10" s="59"/>
      <c r="OOH10" s="59"/>
      <c r="OOI10" s="59"/>
      <c r="OOJ10" s="59"/>
      <c r="OOK10" s="59"/>
      <c r="OOL10" s="59"/>
      <c r="OOM10" s="59"/>
      <c r="OON10" s="59"/>
      <c r="OOO10" s="59"/>
      <c r="OOP10" s="59"/>
      <c r="OOQ10" s="59"/>
      <c r="OOR10" s="59"/>
      <c r="OOS10" s="59"/>
      <c r="OOT10" s="59"/>
      <c r="OOU10" s="59"/>
      <c r="OOV10" s="59"/>
      <c r="OOW10" s="59"/>
      <c r="OOX10" s="59"/>
      <c r="OOY10" s="59"/>
      <c r="OOZ10" s="59"/>
      <c r="OPA10" s="59"/>
      <c r="OPB10" s="59"/>
      <c r="OPC10" s="59"/>
      <c r="OPD10" s="59"/>
      <c r="OPE10" s="59"/>
      <c r="OPF10" s="59"/>
      <c r="OPG10" s="59"/>
      <c r="OPH10" s="59"/>
      <c r="OPI10" s="59"/>
      <c r="OPJ10" s="59"/>
      <c r="OPK10" s="59"/>
      <c r="OPL10" s="59"/>
      <c r="OPM10" s="59"/>
      <c r="OPN10" s="59"/>
      <c r="OPO10" s="59"/>
      <c r="OPP10" s="59"/>
      <c r="OPQ10" s="59"/>
      <c r="OPR10" s="59"/>
      <c r="OPS10" s="59"/>
      <c r="OPT10" s="59"/>
      <c r="OPU10" s="59"/>
      <c r="OPV10" s="59"/>
      <c r="OPW10" s="59"/>
      <c r="OPX10" s="59"/>
      <c r="OPY10" s="59"/>
      <c r="OPZ10" s="59"/>
      <c r="OQA10" s="59"/>
      <c r="OQB10" s="59"/>
      <c r="OQC10" s="59"/>
      <c r="OQD10" s="59"/>
      <c r="OQE10" s="59"/>
      <c r="OQF10" s="59"/>
      <c r="OQG10" s="59"/>
      <c r="OQH10" s="59"/>
      <c r="OQI10" s="59"/>
      <c r="OQJ10" s="59"/>
      <c r="OQK10" s="59"/>
      <c r="OQL10" s="59"/>
      <c r="OQM10" s="59"/>
      <c r="OQN10" s="59"/>
      <c r="OQO10" s="59"/>
      <c r="OQP10" s="59"/>
      <c r="OQQ10" s="59"/>
      <c r="OQR10" s="59"/>
      <c r="OQS10" s="59"/>
      <c r="OQT10" s="59"/>
      <c r="OQU10" s="59"/>
      <c r="OQV10" s="59"/>
      <c r="OQW10" s="59"/>
      <c r="OQX10" s="59"/>
      <c r="OQY10" s="59"/>
      <c r="OQZ10" s="59"/>
      <c r="ORA10" s="59"/>
      <c r="ORB10" s="59"/>
      <c r="ORC10" s="59"/>
      <c r="ORD10" s="59"/>
      <c r="ORE10" s="59"/>
      <c r="ORF10" s="59"/>
      <c r="ORG10" s="59"/>
      <c r="ORH10" s="59"/>
      <c r="ORI10" s="59"/>
      <c r="ORJ10" s="59"/>
      <c r="ORK10" s="59"/>
      <c r="ORL10" s="59"/>
      <c r="ORM10" s="59"/>
      <c r="ORN10" s="59"/>
      <c r="ORO10" s="59"/>
      <c r="ORP10" s="59"/>
      <c r="ORQ10" s="59"/>
      <c r="ORR10" s="59"/>
      <c r="ORS10" s="59"/>
      <c r="ORT10" s="59"/>
      <c r="ORU10" s="59"/>
      <c r="ORV10" s="59"/>
      <c r="ORW10" s="59"/>
      <c r="ORX10" s="59"/>
      <c r="ORY10" s="59"/>
      <c r="ORZ10" s="59"/>
      <c r="OSA10" s="59"/>
      <c r="OSB10" s="59"/>
      <c r="OSC10" s="59"/>
      <c r="OSD10" s="59"/>
      <c r="OSE10" s="59"/>
      <c r="OSF10" s="59"/>
      <c r="OSG10" s="59"/>
      <c r="OSH10" s="59"/>
      <c r="OSI10" s="59"/>
      <c r="OSJ10" s="59"/>
      <c r="OSK10" s="59"/>
      <c r="OSL10" s="59"/>
      <c r="OSM10" s="59"/>
      <c r="OSN10" s="59"/>
      <c r="OSO10" s="59"/>
      <c r="OSP10" s="59"/>
      <c r="OSQ10" s="59"/>
      <c r="OSR10" s="59"/>
      <c r="OSS10" s="59"/>
      <c r="OST10" s="59"/>
      <c r="OSU10" s="59"/>
      <c r="OSV10" s="59"/>
      <c r="OSW10" s="59"/>
      <c r="OSX10" s="59"/>
      <c r="OSY10" s="59"/>
      <c r="OSZ10" s="59"/>
      <c r="OTA10" s="59"/>
      <c r="OTB10" s="59"/>
      <c r="OTC10" s="59"/>
      <c r="OTD10" s="59"/>
      <c r="OTE10" s="59"/>
      <c r="OTF10" s="59"/>
      <c r="OTG10" s="59"/>
      <c r="OTH10" s="59"/>
      <c r="OTI10" s="59"/>
      <c r="OTJ10" s="59"/>
      <c r="OTK10" s="59"/>
      <c r="OTL10" s="59"/>
      <c r="OTM10" s="59"/>
      <c r="OTN10" s="59"/>
      <c r="OTO10" s="59"/>
      <c r="OTP10" s="59"/>
      <c r="OTQ10" s="59"/>
      <c r="OTR10" s="59"/>
      <c r="OTS10" s="59"/>
      <c r="OTT10" s="59"/>
      <c r="OTU10" s="59"/>
      <c r="OTV10" s="59"/>
      <c r="OTW10" s="59"/>
      <c r="OTX10" s="59"/>
      <c r="OTY10" s="59"/>
      <c r="OTZ10" s="59"/>
      <c r="OUA10" s="59"/>
      <c r="OUB10" s="59"/>
      <c r="OUC10" s="59"/>
      <c r="OUD10" s="59"/>
      <c r="OUE10" s="59"/>
      <c r="OUF10" s="59"/>
      <c r="OUG10" s="59"/>
      <c r="OUH10" s="59"/>
      <c r="OUI10" s="59"/>
      <c r="OUJ10" s="59"/>
      <c r="OUK10" s="59"/>
      <c r="OUL10" s="59"/>
      <c r="OUM10" s="59"/>
      <c r="OUN10" s="59"/>
      <c r="OUO10" s="59"/>
      <c r="OUP10" s="59"/>
      <c r="OUQ10" s="59"/>
      <c r="OUR10" s="59"/>
      <c r="OUS10" s="59"/>
      <c r="OUT10" s="59"/>
      <c r="OUU10" s="59"/>
      <c r="OUV10" s="59"/>
      <c r="OUW10" s="59"/>
      <c r="OUX10" s="59"/>
      <c r="OUY10" s="59"/>
      <c r="OUZ10" s="59"/>
      <c r="OVA10" s="59"/>
      <c r="OVB10" s="59"/>
      <c r="OVC10" s="59"/>
      <c r="OVD10" s="59"/>
      <c r="OVE10" s="59"/>
      <c r="OVF10" s="59"/>
      <c r="OVG10" s="59"/>
      <c r="OVH10" s="59"/>
      <c r="OVI10" s="59"/>
      <c r="OVJ10" s="59"/>
      <c r="OVK10" s="59"/>
      <c r="OVL10" s="59"/>
      <c r="OVM10" s="59"/>
      <c r="OVN10" s="59"/>
      <c r="OVO10" s="59"/>
      <c r="OVP10" s="59"/>
      <c r="OVQ10" s="59"/>
      <c r="OVR10" s="59"/>
      <c r="OVS10" s="59"/>
      <c r="OVT10" s="59"/>
      <c r="OVU10" s="59"/>
      <c r="OVV10" s="59"/>
      <c r="OVW10" s="59"/>
      <c r="OVX10" s="59"/>
      <c r="OVY10" s="59"/>
      <c r="OVZ10" s="59"/>
      <c r="OWA10" s="59"/>
      <c r="OWB10" s="59"/>
      <c r="OWC10" s="59"/>
      <c r="OWD10" s="59"/>
      <c r="OWE10" s="59"/>
      <c r="OWF10" s="59"/>
      <c r="OWG10" s="59"/>
      <c r="OWH10" s="59"/>
      <c r="OWI10" s="59"/>
      <c r="OWJ10" s="59"/>
      <c r="OWK10" s="59"/>
      <c r="OWL10" s="59"/>
      <c r="OWM10" s="59"/>
      <c r="OWN10" s="59"/>
      <c r="OWO10" s="59"/>
      <c r="OWP10" s="59"/>
      <c r="OWQ10" s="59"/>
      <c r="OWR10" s="59"/>
      <c r="OWS10" s="59"/>
      <c r="OWT10" s="59"/>
      <c r="OWU10" s="59"/>
      <c r="OWV10" s="59"/>
      <c r="OWW10" s="59"/>
      <c r="OWX10" s="59"/>
      <c r="OWY10" s="59"/>
      <c r="OWZ10" s="59"/>
      <c r="OXA10" s="59"/>
      <c r="OXB10" s="59"/>
      <c r="OXC10" s="59"/>
      <c r="OXD10" s="59"/>
      <c r="OXE10" s="59"/>
      <c r="OXF10" s="59"/>
      <c r="OXG10" s="59"/>
      <c r="OXH10" s="59"/>
      <c r="OXI10" s="59"/>
      <c r="OXJ10" s="59"/>
      <c r="OXK10" s="59"/>
      <c r="OXL10" s="59"/>
      <c r="OXM10" s="59"/>
      <c r="OXN10" s="59"/>
      <c r="OXO10" s="59"/>
      <c r="OXP10" s="59"/>
      <c r="OXQ10" s="59"/>
      <c r="OXR10" s="59"/>
      <c r="OXS10" s="59"/>
      <c r="OXT10" s="59"/>
      <c r="OXU10" s="59"/>
      <c r="OXV10" s="59"/>
      <c r="OXW10" s="59"/>
      <c r="OXX10" s="59"/>
      <c r="OXY10" s="59"/>
      <c r="OXZ10" s="59"/>
      <c r="OYA10" s="59"/>
      <c r="OYB10" s="59"/>
      <c r="OYC10" s="59"/>
      <c r="OYD10" s="59"/>
      <c r="OYE10" s="59"/>
      <c r="OYF10" s="59"/>
      <c r="OYG10" s="59"/>
      <c r="OYH10" s="59"/>
      <c r="OYI10" s="59"/>
      <c r="OYJ10" s="59"/>
      <c r="OYK10" s="59"/>
      <c r="OYL10" s="59"/>
      <c r="OYM10" s="59"/>
      <c r="OYN10" s="59"/>
      <c r="OYO10" s="59"/>
      <c r="OYP10" s="59"/>
      <c r="OYQ10" s="59"/>
      <c r="OYR10" s="59"/>
      <c r="OYS10" s="59"/>
      <c r="OYT10" s="59"/>
      <c r="OYU10" s="59"/>
      <c r="OYV10" s="59"/>
      <c r="OYW10" s="59"/>
      <c r="OYX10" s="59"/>
      <c r="OYY10" s="59"/>
      <c r="OYZ10" s="59"/>
      <c r="OZA10" s="59"/>
      <c r="OZB10" s="59"/>
      <c r="OZC10" s="59"/>
      <c r="OZD10" s="59"/>
      <c r="OZE10" s="59"/>
      <c r="OZF10" s="59"/>
      <c r="OZG10" s="59"/>
      <c r="OZH10" s="59"/>
      <c r="OZI10" s="59"/>
      <c r="OZJ10" s="59"/>
      <c r="OZK10" s="59"/>
      <c r="OZL10" s="59"/>
      <c r="OZM10" s="59"/>
      <c r="OZN10" s="59"/>
      <c r="OZO10" s="59"/>
      <c r="OZP10" s="59"/>
      <c r="OZQ10" s="59"/>
      <c r="OZR10" s="59"/>
      <c r="OZS10" s="59"/>
      <c r="OZT10" s="59"/>
      <c r="OZU10" s="59"/>
      <c r="OZV10" s="59"/>
      <c r="OZW10" s="59"/>
      <c r="OZX10" s="59"/>
      <c r="OZY10" s="59"/>
      <c r="OZZ10" s="59"/>
      <c r="PAA10" s="59"/>
      <c r="PAB10" s="59"/>
      <c r="PAC10" s="59"/>
      <c r="PAD10" s="59"/>
      <c r="PAE10" s="59"/>
      <c r="PAF10" s="59"/>
      <c r="PAG10" s="59"/>
      <c r="PAH10" s="59"/>
      <c r="PAI10" s="59"/>
      <c r="PAJ10" s="59"/>
      <c r="PAK10" s="59"/>
      <c r="PAL10" s="59"/>
      <c r="PAM10" s="59"/>
      <c r="PAN10" s="59"/>
      <c r="PAO10" s="59"/>
      <c r="PAP10" s="59"/>
      <c r="PAQ10" s="59"/>
      <c r="PAR10" s="59"/>
      <c r="PAS10" s="59"/>
      <c r="PAT10" s="59"/>
      <c r="PAU10" s="59"/>
      <c r="PAV10" s="59"/>
      <c r="PAW10" s="59"/>
      <c r="PAX10" s="59"/>
      <c r="PAY10" s="59"/>
      <c r="PAZ10" s="59"/>
      <c r="PBA10" s="59"/>
      <c r="PBB10" s="59"/>
      <c r="PBC10" s="59"/>
      <c r="PBD10" s="59"/>
      <c r="PBE10" s="59"/>
      <c r="PBF10" s="59"/>
      <c r="PBG10" s="59"/>
      <c r="PBH10" s="59"/>
      <c r="PBI10" s="59"/>
      <c r="PBJ10" s="59"/>
      <c r="PBK10" s="59"/>
      <c r="PBL10" s="59"/>
      <c r="PBM10" s="59"/>
      <c r="PBN10" s="59"/>
      <c r="PBO10" s="59"/>
      <c r="PBP10" s="59"/>
      <c r="PBQ10" s="59"/>
      <c r="PBR10" s="59"/>
      <c r="PBS10" s="59"/>
      <c r="PBT10" s="59"/>
      <c r="PBU10" s="59"/>
      <c r="PBV10" s="59"/>
      <c r="PBW10" s="59"/>
      <c r="PBX10" s="59"/>
      <c r="PBY10" s="59"/>
      <c r="PBZ10" s="59"/>
      <c r="PCA10" s="59"/>
      <c r="PCB10" s="59"/>
      <c r="PCC10" s="59"/>
      <c r="PCD10" s="59"/>
      <c r="PCE10" s="59"/>
      <c r="PCF10" s="59"/>
      <c r="PCG10" s="59"/>
      <c r="PCH10" s="59"/>
      <c r="PCI10" s="59"/>
      <c r="PCJ10" s="59"/>
      <c r="PCK10" s="59"/>
      <c r="PCL10" s="59"/>
      <c r="PCM10" s="59"/>
      <c r="PCN10" s="59"/>
      <c r="PCO10" s="59"/>
      <c r="PCP10" s="59"/>
      <c r="PCQ10" s="59"/>
      <c r="PCR10" s="59"/>
      <c r="PCS10" s="59"/>
      <c r="PCT10" s="59"/>
      <c r="PCU10" s="59"/>
      <c r="PCV10" s="59"/>
      <c r="PCW10" s="59"/>
      <c r="PCX10" s="59"/>
      <c r="PCY10" s="59"/>
      <c r="PCZ10" s="59"/>
      <c r="PDA10" s="59"/>
      <c r="PDB10" s="59"/>
      <c r="PDC10" s="59"/>
      <c r="PDD10" s="59"/>
      <c r="PDE10" s="59"/>
      <c r="PDF10" s="59"/>
      <c r="PDG10" s="59"/>
      <c r="PDH10" s="59"/>
      <c r="PDI10" s="59"/>
      <c r="PDJ10" s="59"/>
      <c r="PDK10" s="59"/>
      <c r="PDL10" s="59"/>
      <c r="PDM10" s="59"/>
      <c r="PDN10" s="59"/>
      <c r="PDO10" s="59"/>
      <c r="PDP10" s="59"/>
      <c r="PDQ10" s="59"/>
      <c r="PDR10" s="59"/>
      <c r="PDS10" s="59"/>
      <c r="PDT10" s="59"/>
      <c r="PDU10" s="59"/>
      <c r="PDV10" s="59"/>
      <c r="PDW10" s="59"/>
      <c r="PDX10" s="59"/>
      <c r="PDY10" s="59"/>
      <c r="PDZ10" s="59"/>
      <c r="PEA10" s="59"/>
      <c r="PEB10" s="59"/>
      <c r="PEC10" s="59"/>
      <c r="PED10" s="59"/>
      <c r="PEE10" s="59"/>
      <c r="PEF10" s="59"/>
      <c r="PEG10" s="59"/>
      <c r="PEH10" s="59"/>
      <c r="PEI10" s="59"/>
      <c r="PEJ10" s="59"/>
      <c r="PEK10" s="59"/>
      <c r="PEL10" s="59"/>
      <c r="PEM10" s="59"/>
      <c r="PEN10" s="59"/>
      <c r="PEO10" s="59"/>
      <c r="PEP10" s="59"/>
      <c r="PEQ10" s="59"/>
      <c r="PER10" s="59"/>
      <c r="PES10" s="59"/>
      <c r="PET10" s="59"/>
      <c r="PEU10" s="59"/>
      <c r="PEV10" s="59"/>
      <c r="PEW10" s="59"/>
      <c r="PEX10" s="59"/>
      <c r="PEY10" s="59"/>
      <c r="PEZ10" s="59"/>
      <c r="PFA10" s="59"/>
      <c r="PFB10" s="59"/>
      <c r="PFC10" s="59"/>
      <c r="PFD10" s="59"/>
      <c r="PFE10" s="59"/>
      <c r="PFF10" s="59"/>
      <c r="PFG10" s="59"/>
      <c r="PFH10" s="59"/>
      <c r="PFI10" s="59"/>
      <c r="PFJ10" s="59"/>
      <c r="PFK10" s="59"/>
      <c r="PFL10" s="59"/>
      <c r="PFM10" s="59"/>
      <c r="PFN10" s="59"/>
      <c r="PFO10" s="59"/>
      <c r="PFP10" s="59"/>
      <c r="PFQ10" s="59"/>
      <c r="PFR10" s="59"/>
      <c r="PFS10" s="59"/>
      <c r="PFT10" s="59"/>
      <c r="PFU10" s="59"/>
      <c r="PFV10" s="59"/>
      <c r="PFW10" s="59"/>
      <c r="PFX10" s="59"/>
      <c r="PFY10" s="59"/>
      <c r="PFZ10" s="59"/>
      <c r="PGA10" s="59"/>
      <c r="PGB10" s="59"/>
      <c r="PGC10" s="59"/>
      <c r="PGD10" s="59"/>
      <c r="PGE10" s="59"/>
      <c r="PGF10" s="59"/>
      <c r="PGG10" s="59"/>
      <c r="PGH10" s="59"/>
      <c r="PGI10" s="59"/>
      <c r="PGJ10" s="59"/>
      <c r="PGK10" s="59"/>
      <c r="PGL10" s="59"/>
      <c r="PGM10" s="59"/>
      <c r="PGN10" s="59"/>
      <c r="PGO10" s="59"/>
      <c r="PGP10" s="59"/>
      <c r="PGQ10" s="59"/>
      <c r="PGR10" s="59"/>
      <c r="PGS10" s="59"/>
      <c r="PGT10" s="59"/>
      <c r="PGU10" s="59"/>
      <c r="PGV10" s="59"/>
      <c r="PGW10" s="59"/>
      <c r="PGX10" s="59"/>
      <c r="PGY10" s="59"/>
      <c r="PGZ10" s="59"/>
      <c r="PHA10" s="59"/>
      <c r="PHB10" s="59"/>
      <c r="PHC10" s="59"/>
      <c r="PHD10" s="59"/>
      <c r="PHE10" s="59"/>
      <c r="PHF10" s="59"/>
      <c r="PHG10" s="59"/>
      <c r="PHH10" s="59"/>
      <c r="PHI10" s="59"/>
      <c r="PHJ10" s="59"/>
      <c r="PHK10" s="59"/>
      <c r="PHL10" s="59"/>
      <c r="PHM10" s="59"/>
      <c r="PHN10" s="59"/>
      <c r="PHO10" s="59"/>
      <c r="PHP10" s="59"/>
      <c r="PHQ10" s="59"/>
      <c r="PHR10" s="59"/>
      <c r="PHS10" s="59"/>
      <c r="PHT10" s="59"/>
      <c r="PHU10" s="59"/>
      <c r="PHV10" s="59"/>
      <c r="PHW10" s="59"/>
      <c r="PHX10" s="59"/>
      <c r="PHY10" s="59"/>
      <c r="PHZ10" s="59"/>
      <c r="PIA10" s="59"/>
      <c r="PIB10" s="59"/>
      <c r="PIC10" s="59"/>
      <c r="PID10" s="59"/>
      <c r="PIE10" s="59"/>
      <c r="PIF10" s="59"/>
      <c r="PIG10" s="59"/>
      <c r="PIH10" s="59"/>
      <c r="PII10" s="59"/>
      <c r="PIJ10" s="59"/>
      <c r="PIK10" s="59"/>
      <c r="PIL10" s="59"/>
      <c r="PIM10" s="59"/>
      <c r="PIN10" s="59"/>
      <c r="PIO10" s="59"/>
      <c r="PIP10" s="59"/>
      <c r="PIQ10" s="59"/>
      <c r="PIR10" s="59"/>
      <c r="PIS10" s="59"/>
      <c r="PIT10" s="59"/>
      <c r="PIU10" s="59"/>
      <c r="PIV10" s="59"/>
      <c r="PIW10" s="59"/>
      <c r="PIX10" s="59"/>
      <c r="PIY10" s="59"/>
      <c r="PIZ10" s="59"/>
      <c r="PJA10" s="59"/>
      <c r="PJB10" s="59"/>
      <c r="PJC10" s="59"/>
      <c r="PJD10" s="59"/>
      <c r="PJE10" s="59"/>
      <c r="PJF10" s="59"/>
      <c r="PJG10" s="59"/>
      <c r="PJH10" s="59"/>
      <c r="PJI10" s="59"/>
      <c r="PJJ10" s="59"/>
      <c r="PJK10" s="59"/>
      <c r="PJL10" s="59"/>
      <c r="PJM10" s="59"/>
      <c r="PJN10" s="59"/>
      <c r="PJO10" s="59"/>
      <c r="PJP10" s="59"/>
      <c r="PJQ10" s="59"/>
      <c r="PJR10" s="59"/>
      <c r="PJS10" s="59"/>
      <c r="PJT10" s="59"/>
      <c r="PJU10" s="59"/>
      <c r="PJV10" s="59"/>
      <c r="PJW10" s="59"/>
      <c r="PJX10" s="59"/>
      <c r="PJY10" s="59"/>
      <c r="PJZ10" s="59"/>
      <c r="PKA10" s="59"/>
      <c r="PKB10" s="59"/>
      <c r="PKC10" s="59"/>
      <c r="PKD10" s="59"/>
      <c r="PKE10" s="59"/>
      <c r="PKF10" s="59"/>
      <c r="PKG10" s="59"/>
      <c r="PKH10" s="59"/>
      <c r="PKI10" s="59"/>
      <c r="PKJ10" s="59"/>
      <c r="PKK10" s="59"/>
      <c r="PKL10" s="59"/>
      <c r="PKM10" s="59"/>
      <c r="PKN10" s="59"/>
      <c r="PKO10" s="59"/>
      <c r="PKP10" s="59"/>
      <c r="PKQ10" s="59"/>
      <c r="PKR10" s="59"/>
      <c r="PKS10" s="59"/>
      <c r="PKT10" s="59"/>
      <c r="PKU10" s="59"/>
      <c r="PKV10" s="59"/>
      <c r="PKW10" s="59"/>
      <c r="PKX10" s="59"/>
      <c r="PKY10" s="59"/>
      <c r="PKZ10" s="59"/>
      <c r="PLA10" s="59"/>
      <c r="PLB10" s="59"/>
      <c r="PLC10" s="59"/>
      <c r="PLD10" s="59"/>
      <c r="PLE10" s="59"/>
      <c r="PLF10" s="59"/>
      <c r="PLG10" s="59"/>
      <c r="PLH10" s="59"/>
      <c r="PLI10" s="59"/>
      <c r="PLJ10" s="59"/>
      <c r="PLK10" s="59"/>
      <c r="PLL10" s="59"/>
      <c r="PLM10" s="59"/>
      <c r="PLN10" s="59"/>
      <c r="PLO10" s="59"/>
      <c r="PLP10" s="59"/>
      <c r="PLQ10" s="59"/>
      <c r="PLR10" s="59"/>
      <c r="PLS10" s="59"/>
      <c r="PLT10" s="59"/>
      <c r="PLU10" s="59"/>
      <c r="PLV10" s="59"/>
      <c r="PLW10" s="59"/>
      <c r="PLX10" s="59"/>
      <c r="PLY10" s="59"/>
      <c r="PLZ10" s="59"/>
      <c r="PMA10" s="59"/>
      <c r="PMB10" s="59"/>
      <c r="PMC10" s="59"/>
      <c r="PMD10" s="59"/>
      <c r="PME10" s="59"/>
      <c r="PMF10" s="59"/>
      <c r="PMG10" s="59"/>
      <c r="PMH10" s="59"/>
      <c r="PMI10" s="59"/>
      <c r="PMJ10" s="59"/>
      <c r="PMK10" s="59"/>
      <c r="PML10" s="59"/>
      <c r="PMM10" s="59"/>
      <c r="PMN10" s="59"/>
      <c r="PMO10" s="59"/>
      <c r="PMP10" s="59"/>
      <c r="PMQ10" s="59"/>
      <c r="PMR10" s="59"/>
      <c r="PMS10" s="59"/>
      <c r="PMT10" s="59"/>
      <c r="PMU10" s="59"/>
      <c r="PMV10" s="59"/>
      <c r="PMW10" s="59"/>
      <c r="PMX10" s="59"/>
      <c r="PMY10" s="59"/>
      <c r="PMZ10" s="59"/>
      <c r="PNA10" s="59"/>
      <c r="PNB10" s="59"/>
      <c r="PNC10" s="59"/>
      <c r="PND10" s="59"/>
      <c r="PNE10" s="59"/>
      <c r="PNF10" s="59"/>
      <c r="PNG10" s="59"/>
      <c r="PNH10" s="59"/>
      <c r="PNI10" s="59"/>
      <c r="PNJ10" s="59"/>
      <c r="PNK10" s="59"/>
      <c r="PNL10" s="59"/>
      <c r="PNM10" s="59"/>
      <c r="PNN10" s="59"/>
      <c r="PNO10" s="59"/>
      <c r="PNP10" s="59"/>
      <c r="PNQ10" s="59"/>
      <c r="PNR10" s="59"/>
      <c r="PNS10" s="59"/>
      <c r="PNT10" s="59"/>
      <c r="PNU10" s="59"/>
      <c r="PNV10" s="59"/>
      <c r="PNW10" s="59"/>
      <c r="PNX10" s="59"/>
      <c r="PNY10" s="59"/>
      <c r="PNZ10" s="59"/>
      <c r="POA10" s="59"/>
      <c r="POB10" s="59"/>
      <c r="POC10" s="59"/>
      <c r="POD10" s="59"/>
      <c r="POE10" s="59"/>
      <c r="POF10" s="59"/>
      <c r="POG10" s="59"/>
      <c r="POH10" s="59"/>
      <c r="POI10" s="59"/>
      <c r="POJ10" s="59"/>
      <c r="POK10" s="59"/>
      <c r="POL10" s="59"/>
      <c r="POM10" s="59"/>
      <c r="PON10" s="59"/>
      <c r="POO10" s="59"/>
      <c r="POP10" s="59"/>
      <c r="POQ10" s="59"/>
      <c r="POR10" s="59"/>
      <c r="POS10" s="59"/>
      <c r="POT10" s="59"/>
      <c r="POU10" s="59"/>
      <c r="POV10" s="59"/>
      <c r="POW10" s="59"/>
      <c r="POX10" s="59"/>
      <c r="POY10" s="59"/>
      <c r="POZ10" s="59"/>
      <c r="PPA10" s="59"/>
      <c r="PPB10" s="59"/>
      <c r="PPC10" s="59"/>
      <c r="PPD10" s="59"/>
      <c r="PPE10" s="59"/>
      <c r="PPF10" s="59"/>
      <c r="PPG10" s="59"/>
      <c r="PPH10" s="59"/>
      <c r="PPI10" s="59"/>
      <c r="PPJ10" s="59"/>
      <c r="PPK10" s="59"/>
      <c r="PPL10" s="59"/>
      <c r="PPM10" s="59"/>
      <c r="PPN10" s="59"/>
      <c r="PPO10" s="59"/>
      <c r="PPP10" s="59"/>
      <c r="PPQ10" s="59"/>
      <c r="PPR10" s="59"/>
      <c r="PPS10" s="59"/>
      <c r="PPT10" s="59"/>
      <c r="PPU10" s="59"/>
      <c r="PPV10" s="59"/>
      <c r="PPW10" s="59"/>
      <c r="PPX10" s="59"/>
      <c r="PPY10" s="59"/>
      <c r="PPZ10" s="59"/>
      <c r="PQA10" s="59"/>
      <c r="PQB10" s="59"/>
      <c r="PQC10" s="59"/>
      <c r="PQD10" s="59"/>
      <c r="PQE10" s="59"/>
      <c r="PQF10" s="59"/>
      <c r="PQG10" s="59"/>
      <c r="PQH10" s="59"/>
      <c r="PQI10" s="59"/>
      <c r="PQJ10" s="59"/>
      <c r="PQK10" s="59"/>
      <c r="PQL10" s="59"/>
      <c r="PQM10" s="59"/>
      <c r="PQN10" s="59"/>
      <c r="PQO10" s="59"/>
      <c r="PQP10" s="59"/>
      <c r="PQQ10" s="59"/>
      <c r="PQR10" s="59"/>
      <c r="PQS10" s="59"/>
      <c r="PQT10" s="59"/>
      <c r="PQU10" s="59"/>
      <c r="PQV10" s="59"/>
      <c r="PQW10" s="59"/>
      <c r="PQX10" s="59"/>
      <c r="PQY10" s="59"/>
      <c r="PQZ10" s="59"/>
      <c r="PRA10" s="59"/>
      <c r="PRB10" s="59"/>
      <c r="PRC10" s="59"/>
      <c r="PRD10" s="59"/>
      <c r="PRE10" s="59"/>
      <c r="PRF10" s="59"/>
      <c r="PRG10" s="59"/>
      <c r="PRH10" s="59"/>
      <c r="PRI10" s="59"/>
      <c r="PRJ10" s="59"/>
      <c r="PRK10" s="59"/>
      <c r="PRL10" s="59"/>
      <c r="PRM10" s="59"/>
      <c r="PRN10" s="59"/>
      <c r="PRO10" s="59"/>
      <c r="PRP10" s="59"/>
      <c r="PRQ10" s="59"/>
      <c r="PRR10" s="59"/>
      <c r="PRS10" s="59"/>
      <c r="PRT10" s="59"/>
      <c r="PRU10" s="59"/>
      <c r="PRV10" s="59"/>
      <c r="PRW10" s="59"/>
      <c r="PRX10" s="59"/>
      <c r="PRY10" s="59"/>
      <c r="PRZ10" s="59"/>
      <c r="PSA10" s="59"/>
      <c r="PSB10" s="59"/>
      <c r="PSC10" s="59"/>
      <c r="PSD10" s="59"/>
      <c r="PSE10" s="59"/>
      <c r="PSF10" s="59"/>
      <c r="PSG10" s="59"/>
      <c r="PSH10" s="59"/>
      <c r="PSI10" s="59"/>
      <c r="PSJ10" s="59"/>
      <c r="PSK10" s="59"/>
      <c r="PSL10" s="59"/>
      <c r="PSM10" s="59"/>
      <c r="PSN10" s="59"/>
      <c r="PSO10" s="59"/>
      <c r="PSP10" s="59"/>
      <c r="PSQ10" s="59"/>
      <c r="PSR10" s="59"/>
      <c r="PSS10" s="59"/>
      <c r="PST10" s="59"/>
      <c r="PSU10" s="59"/>
      <c r="PSV10" s="59"/>
      <c r="PSW10" s="59"/>
      <c r="PSX10" s="59"/>
      <c r="PSY10" s="59"/>
      <c r="PSZ10" s="59"/>
      <c r="PTA10" s="59"/>
      <c r="PTB10" s="59"/>
      <c r="PTC10" s="59"/>
      <c r="PTD10" s="59"/>
      <c r="PTE10" s="59"/>
      <c r="PTF10" s="59"/>
      <c r="PTG10" s="59"/>
      <c r="PTH10" s="59"/>
      <c r="PTI10" s="59"/>
      <c r="PTJ10" s="59"/>
      <c r="PTK10" s="59"/>
      <c r="PTL10" s="59"/>
      <c r="PTM10" s="59"/>
      <c r="PTN10" s="59"/>
      <c r="PTO10" s="59"/>
      <c r="PTP10" s="59"/>
      <c r="PTQ10" s="59"/>
      <c r="PTR10" s="59"/>
      <c r="PTS10" s="59"/>
      <c r="PTT10" s="59"/>
      <c r="PTU10" s="59"/>
      <c r="PTV10" s="59"/>
      <c r="PTW10" s="59"/>
      <c r="PTX10" s="59"/>
      <c r="PTY10" s="59"/>
      <c r="PTZ10" s="59"/>
      <c r="PUA10" s="59"/>
      <c r="PUB10" s="59"/>
      <c r="PUC10" s="59"/>
      <c r="PUD10" s="59"/>
      <c r="PUE10" s="59"/>
      <c r="PUF10" s="59"/>
      <c r="PUG10" s="59"/>
      <c r="PUH10" s="59"/>
      <c r="PUI10" s="59"/>
      <c r="PUJ10" s="59"/>
      <c r="PUK10" s="59"/>
      <c r="PUL10" s="59"/>
      <c r="PUM10" s="59"/>
      <c r="PUN10" s="59"/>
      <c r="PUO10" s="59"/>
      <c r="PUP10" s="59"/>
      <c r="PUQ10" s="59"/>
      <c r="PUR10" s="59"/>
      <c r="PUS10" s="59"/>
      <c r="PUT10" s="59"/>
      <c r="PUU10" s="59"/>
      <c r="PUV10" s="59"/>
      <c r="PUW10" s="59"/>
      <c r="PUX10" s="59"/>
      <c r="PUY10" s="59"/>
      <c r="PUZ10" s="59"/>
      <c r="PVA10" s="59"/>
      <c r="PVB10" s="59"/>
      <c r="PVC10" s="59"/>
      <c r="PVD10" s="59"/>
      <c r="PVE10" s="59"/>
      <c r="PVF10" s="59"/>
      <c r="PVG10" s="59"/>
      <c r="PVH10" s="59"/>
      <c r="PVI10" s="59"/>
      <c r="PVJ10" s="59"/>
      <c r="PVK10" s="59"/>
      <c r="PVL10" s="59"/>
      <c r="PVM10" s="59"/>
      <c r="PVN10" s="59"/>
      <c r="PVO10" s="59"/>
      <c r="PVP10" s="59"/>
      <c r="PVQ10" s="59"/>
      <c r="PVR10" s="59"/>
      <c r="PVS10" s="59"/>
      <c r="PVT10" s="59"/>
      <c r="PVU10" s="59"/>
      <c r="PVV10" s="59"/>
      <c r="PVW10" s="59"/>
      <c r="PVX10" s="59"/>
      <c r="PVY10" s="59"/>
      <c r="PVZ10" s="59"/>
      <c r="PWA10" s="59"/>
      <c r="PWB10" s="59"/>
      <c r="PWC10" s="59"/>
      <c r="PWD10" s="59"/>
      <c r="PWE10" s="59"/>
      <c r="PWF10" s="59"/>
      <c r="PWG10" s="59"/>
      <c r="PWH10" s="59"/>
      <c r="PWI10" s="59"/>
      <c r="PWJ10" s="59"/>
      <c r="PWK10" s="59"/>
      <c r="PWL10" s="59"/>
      <c r="PWM10" s="59"/>
      <c r="PWN10" s="59"/>
      <c r="PWO10" s="59"/>
      <c r="PWP10" s="59"/>
      <c r="PWQ10" s="59"/>
      <c r="PWR10" s="59"/>
      <c r="PWS10" s="59"/>
      <c r="PWT10" s="59"/>
      <c r="PWU10" s="59"/>
      <c r="PWV10" s="59"/>
      <c r="PWW10" s="59"/>
      <c r="PWX10" s="59"/>
      <c r="PWY10" s="59"/>
      <c r="PWZ10" s="59"/>
      <c r="PXA10" s="59"/>
      <c r="PXB10" s="59"/>
      <c r="PXC10" s="59"/>
      <c r="PXD10" s="59"/>
      <c r="PXE10" s="59"/>
      <c r="PXF10" s="59"/>
      <c r="PXG10" s="59"/>
      <c r="PXH10" s="59"/>
      <c r="PXI10" s="59"/>
      <c r="PXJ10" s="59"/>
      <c r="PXK10" s="59"/>
      <c r="PXL10" s="59"/>
      <c r="PXM10" s="59"/>
      <c r="PXN10" s="59"/>
      <c r="PXO10" s="59"/>
      <c r="PXP10" s="59"/>
      <c r="PXQ10" s="59"/>
      <c r="PXR10" s="59"/>
      <c r="PXS10" s="59"/>
      <c r="PXT10" s="59"/>
      <c r="PXU10" s="59"/>
      <c r="PXV10" s="59"/>
      <c r="PXW10" s="59"/>
      <c r="PXX10" s="59"/>
      <c r="PXY10" s="59"/>
      <c r="PXZ10" s="59"/>
      <c r="PYA10" s="59"/>
      <c r="PYB10" s="59"/>
      <c r="PYC10" s="59"/>
      <c r="PYD10" s="59"/>
      <c r="PYE10" s="59"/>
      <c r="PYF10" s="59"/>
      <c r="PYG10" s="59"/>
      <c r="PYH10" s="59"/>
      <c r="PYI10" s="59"/>
      <c r="PYJ10" s="59"/>
      <c r="PYK10" s="59"/>
      <c r="PYL10" s="59"/>
      <c r="PYM10" s="59"/>
      <c r="PYN10" s="59"/>
      <c r="PYO10" s="59"/>
      <c r="PYP10" s="59"/>
      <c r="PYQ10" s="59"/>
      <c r="PYR10" s="59"/>
      <c r="PYS10" s="59"/>
      <c r="PYT10" s="59"/>
      <c r="PYU10" s="59"/>
      <c r="PYV10" s="59"/>
      <c r="PYW10" s="59"/>
      <c r="PYX10" s="59"/>
      <c r="PYY10" s="59"/>
      <c r="PYZ10" s="59"/>
      <c r="PZA10" s="59"/>
      <c r="PZB10" s="59"/>
      <c r="PZC10" s="59"/>
      <c r="PZD10" s="59"/>
      <c r="PZE10" s="59"/>
      <c r="PZF10" s="59"/>
      <c r="PZG10" s="59"/>
      <c r="PZH10" s="59"/>
      <c r="PZI10" s="59"/>
      <c r="PZJ10" s="59"/>
      <c r="PZK10" s="59"/>
      <c r="PZL10" s="59"/>
      <c r="PZM10" s="59"/>
      <c r="PZN10" s="59"/>
      <c r="PZO10" s="59"/>
      <c r="PZP10" s="59"/>
      <c r="PZQ10" s="59"/>
      <c r="PZR10" s="59"/>
      <c r="PZS10" s="59"/>
      <c r="PZT10" s="59"/>
      <c r="PZU10" s="59"/>
      <c r="PZV10" s="59"/>
      <c r="PZW10" s="59"/>
      <c r="PZX10" s="59"/>
      <c r="PZY10" s="59"/>
      <c r="PZZ10" s="59"/>
      <c r="QAA10" s="59"/>
      <c r="QAB10" s="59"/>
      <c r="QAC10" s="59"/>
      <c r="QAD10" s="59"/>
      <c r="QAE10" s="59"/>
      <c r="QAF10" s="59"/>
      <c r="QAG10" s="59"/>
      <c r="QAH10" s="59"/>
      <c r="QAI10" s="59"/>
      <c r="QAJ10" s="59"/>
      <c r="QAK10" s="59"/>
      <c r="QAL10" s="59"/>
      <c r="QAM10" s="59"/>
      <c r="QAN10" s="59"/>
      <c r="QAO10" s="59"/>
      <c r="QAP10" s="59"/>
      <c r="QAQ10" s="59"/>
      <c r="QAR10" s="59"/>
      <c r="QAS10" s="59"/>
      <c r="QAT10" s="59"/>
      <c r="QAU10" s="59"/>
      <c r="QAV10" s="59"/>
      <c r="QAW10" s="59"/>
      <c r="QAX10" s="59"/>
      <c r="QAY10" s="59"/>
      <c r="QAZ10" s="59"/>
      <c r="QBA10" s="59"/>
      <c r="QBB10" s="59"/>
      <c r="QBC10" s="59"/>
      <c r="QBD10" s="59"/>
      <c r="QBE10" s="59"/>
      <c r="QBF10" s="59"/>
      <c r="QBG10" s="59"/>
      <c r="QBH10" s="59"/>
      <c r="QBI10" s="59"/>
      <c r="QBJ10" s="59"/>
      <c r="QBK10" s="59"/>
      <c r="QBL10" s="59"/>
      <c r="QBM10" s="59"/>
      <c r="QBN10" s="59"/>
      <c r="QBO10" s="59"/>
      <c r="QBP10" s="59"/>
      <c r="QBQ10" s="59"/>
      <c r="QBR10" s="59"/>
      <c r="QBS10" s="59"/>
      <c r="QBT10" s="59"/>
      <c r="QBU10" s="59"/>
      <c r="QBV10" s="59"/>
      <c r="QBW10" s="59"/>
      <c r="QBX10" s="59"/>
      <c r="QBY10" s="59"/>
      <c r="QBZ10" s="59"/>
      <c r="QCA10" s="59"/>
      <c r="QCB10" s="59"/>
      <c r="QCC10" s="59"/>
      <c r="QCD10" s="59"/>
      <c r="QCE10" s="59"/>
      <c r="QCF10" s="59"/>
      <c r="QCG10" s="59"/>
      <c r="QCH10" s="59"/>
      <c r="QCI10" s="59"/>
      <c r="QCJ10" s="59"/>
      <c r="QCK10" s="59"/>
      <c r="QCL10" s="59"/>
      <c r="QCM10" s="59"/>
      <c r="QCN10" s="59"/>
      <c r="QCO10" s="59"/>
      <c r="QCP10" s="59"/>
      <c r="QCQ10" s="59"/>
      <c r="QCR10" s="59"/>
      <c r="QCS10" s="59"/>
      <c r="QCT10" s="59"/>
      <c r="QCU10" s="59"/>
      <c r="QCV10" s="59"/>
      <c r="QCW10" s="59"/>
      <c r="QCX10" s="59"/>
      <c r="QCY10" s="59"/>
      <c r="QCZ10" s="59"/>
      <c r="QDA10" s="59"/>
      <c r="QDB10" s="59"/>
      <c r="QDC10" s="59"/>
      <c r="QDD10" s="59"/>
      <c r="QDE10" s="59"/>
      <c r="QDF10" s="59"/>
      <c r="QDG10" s="59"/>
      <c r="QDH10" s="59"/>
      <c r="QDI10" s="59"/>
      <c r="QDJ10" s="59"/>
      <c r="QDK10" s="59"/>
      <c r="QDL10" s="59"/>
      <c r="QDM10" s="59"/>
      <c r="QDN10" s="59"/>
      <c r="QDO10" s="59"/>
      <c r="QDP10" s="59"/>
      <c r="QDQ10" s="59"/>
      <c r="QDR10" s="59"/>
      <c r="QDS10" s="59"/>
      <c r="QDT10" s="59"/>
      <c r="QDU10" s="59"/>
      <c r="QDV10" s="59"/>
      <c r="QDW10" s="59"/>
      <c r="QDX10" s="59"/>
      <c r="QDY10" s="59"/>
      <c r="QDZ10" s="59"/>
      <c r="QEA10" s="59"/>
      <c r="QEB10" s="59"/>
      <c r="QEC10" s="59"/>
      <c r="QED10" s="59"/>
      <c r="QEE10" s="59"/>
      <c r="QEF10" s="59"/>
      <c r="QEG10" s="59"/>
      <c r="QEH10" s="59"/>
      <c r="QEI10" s="59"/>
      <c r="QEJ10" s="59"/>
      <c r="QEK10" s="59"/>
      <c r="QEL10" s="59"/>
      <c r="QEM10" s="59"/>
      <c r="QEN10" s="59"/>
      <c r="QEO10" s="59"/>
      <c r="QEP10" s="59"/>
      <c r="QEQ10" s="59"/>
      <c r="QER10" s="59"/>
      <c r="QES10" s="59"/>
      <c r="QET10" s="59"/>
      <c r="QEU10" s="59"/>
      <c r="QEV10" s="59"/>
      <c r="QEW10" s="59"/>
      <c r="QEX10" s="59"/>
      <c r="QEY10" s="59"/>
      <c r="QEZ10" s="59"/>
      <c r="QFA10" s="59"/>
      <c r="QFB10" s="59"/>
      <c r="QFC10" s="59"/>
      <c r="QFD10" s="59"/>
      <c r="QFE10" s="59"/>
      <c r="QFF10" s="59"/>
      <c r="QFG10" s="59"/>
      <c r="QFH10" s="59"/>
      <c r="QFI10" s="59"/>
      <c r="QFJ10" s="59"/>
      <c r="QFK10" s="59"/>
      <c r="QFL10" s="59"/>
      <c r="QFM10" s="59"/>
      <c r="QFN10" s="59"/>
      <c r="QFO10" s="59"/>
      <c r="QFP10" s="59"/>
      <c r="QFQ10" s="59"/>
      <c r="QFR10" s="59"/>
      <c r="QFS10" s="59"/>
      <c r="QFT10" s="59"/>
      <c r="QFU10" s="59"/>
      <c r="QFV10" s="59"/>
      <c r="QFW10" s="59"/>
      <c r="QFX10" s="59"/>
      <c r="QFY10" s="59"/>
      <c r="QFZ10" s="59"/>
      <c r="QGA10" s="59"/>
      <c r="QGB10" s="59"/>
      <c r="QGC10" s="59"/>
      <c r="QGD10" s="59"/>
      <c r="QGE10" s="59"/>
      <c r="QGF10" s="59"/>
      <c r="QGG10" s="59"/>
      <c r="QGH10" s="59"/>
      <c r="QGI10" s="59"/>
      <c r="QGJ10" s="59"/>
      <c r="QGK10" s="59"/>
      <c r="QGL10" s="59"/>
      <c r="QGM10" s="59"/>
      <c r="QGN10" s="59"/>
      <c r="QGO10" s="59"/>
      <c r="QGP10" s="59"/>
      <c r="QGQ10" s="59"/>
      <c r="QGR10" s="59"/>
      <c r="QGS10" s="59"/>
      <c r="QGT10" s="59"/>
      <c r="QGU10" s="59"/>
      <c r="QGV10" s="59"/>
      <c r="QGW10" s="59"/>
      <c r="QGX10" s="59"/>
      <c r="QGY10" s="59"/>
      <c r="QGZ10" s="59"/>
      <c r="QHA10" s="59"/>
      <c r="QHB10" s="59"/>
      <c r="QHC10" s="59"/>
      <c r="QHD10" s="59"/>
      <c r="QHE10" s="59"/>
      <c r="QHF10" s="59"/>
      <c r="QHG10" s="59"/>
      <c r="QHH10" s="59"/>
      <c r="QHI10" s="59"/>
      <c r="QHJ10" s="59"/>
      <c r="QHK10" s="59"/>
      <c r="QHL10" s="59"/>
      <c r="QHM10" s="59"/>
      <c r="QHN10" s="59"/>
      <c r="QHO10" s="59"/>
      <c r="QHP10" s="59"/>
      <c r="QHQ10" s="59"/>
      <c r="QHR10" s="59"/>
      <c r="QHS10" s="59"/>
      <c r="QHT10" s="59"/>
      <c r="QHU10" s="59"/>
      <c r="QHV10" s="59"/>
      <c r="QHW10" s="59"/>
      <c r="QHX10" s="59"/>
      <c r="QHY10" s="59"/>
      <c r="QHZ10" s="59"/>
      <c r="QIA10" s="59"/>
      <c r="QIB10" s="59"/>
      <c r="QIC10" s="59"/>
      <c r="QID10" s="59"/>
      <c r="QIE10" s="59"/>
      <c r="QIF10" s="59"/>
      <c r="QIG10" s="59"/>
      <c r="QIH10" s="59"/>
      <c r="QII10" s="59"/>
      <c r="QIJ10" s="59"/>
      <c r="QIK10" s="59"/>
      <c r="QIL10" s="59"/>
      <c r="QIM10" s="59"/>
      <c r="QIN10" s="59"/>
      <c r="QIO10" s="59"/>
      <c r="QIP10" s="59"/>
      <c r="QIQ10" s="59"/>
      <c r="QIR10" s="59"/>
      <c r="QIS10" s="59"/>
      <c r="QIT10" s="59"/>
      <c r="QIU10" s="59"/>
      <c r="QIV10" s="59"/>
      <c r="QIW10" s="59"/>
      <c r="QIX10" s="59"/>
      <c r="QIY10" s="59"/>
      <c r="QIZ10" s="59"/>
      <c r="QJA10" s="59"/>
      <c r="QJB10" s="59"/>
      <c r="QJC10" s="59"/>
      <c r="QJD10" s="59"/>
      <c r="QJE10" s="59"/>
      <c r="QJF10" s="59"/>
      <c r="QJG10" s="59"/>
      <c r="QJH10" s="59"/>
      <c r="QJI10" s="59"/>
      <c r="QJJ10" s="59"/>
      <c r="QJK10" s="59"/>
      <c r="QJL10" s="59"/>
      <c r="QJM10" s="59"/>
      <c r="QJN10" s="59"/>
      <c r="QJO10" s="59"/>
      <c r="QJP10" s="59"/>
      <c r="QJQ10" s="59"/>
      <c r="QJR10" s="59"/>
      <c r="QJS10" s="59"/>
      <c r="QJT10" s="59"/>
      <c r="QJU10" s="59"/>
      <c r="QJV10" s="59"/>
      <c r="QJW10" s="59"/>
      <c r="QJX10" s="59"/>
      <c r="QJY10" s="59"/>
      <c r="QJZ10" s="59"/>
      <c r="QKA10" s="59"/>
      <c r="QKB10" s="59"/>
      <c r="QKC10" s="59"/>
      <c r="QKD10" s="59"/>
      <c r="QKE10" s="59"/>
      <c r="QKF10" s="59"/>
      <c r="QKG10" s="59"/>
      <c r="QKH10" s="59"/>
      <c r="QKI10" s="59"/>
      <c r="QKJ10" s="59"/>
      <c r="QKK10" s="59"/>
      <c r="QKL10" s="59"/>
      <c r="QKM10" s="59"/>
      <c r="QKN10" s="59"/>
      <c r="QKO10" s="59"/>
      <c r="QKP10" s="59"/>
      <c r="QKQ10" s="59"/>
      <c r="QKR10" s="59"/>
      <c r="QKS10" s="59"/>
      <c r="QKT10" s="59"/>
      <c r="QKU10" s="59"/>
      <c r="QKV10" s="59"/>
      <c r="QKW10" s="59"/>
      <c r="QKX10" s="59"/>
      <c r="QKY10" s="59"/>
      <c r="QKZ10" s="59"/>
      <c r="QLA10" s="59"/>
      <c r="QLB10" s="59"/>
      <c r="QLC10" s="59"/>
      <c r="QLD10" s="59"/>
      <c r="QLE10" s="59"/>
      <c r="QLF10" s="59"/>
      <c r="QLG10" s="59"/>
      <c r="QLH10" s="59"/>
      <c r="QLI10" s="59"/>
      <c r="QLJ10" s="59"/>
      <c r="QLK10" s="59"/>
      <c r="QLL10" s="59"/>
      <c r="QLM10" s="59"/>
      <c r="QLN10" s="59"/>
      <c r="QLO10" s="59"/>
      <c r="QLP10" s="59"/>
      <c r="QLQ10" s="59"/>
      <c r="QLR10" s="59"/>
      <c r="QLS10" s="59"/>
      <c r="QLT10" s="59"/>
      <c r="QLU10" s="59"/>
      <c r="QLV10" s="59"/>
      <c r="QLW10" s="59"/>
      <c r="QLX10" s="59"/>
      <c r="QLY10" s="59"/>
      <c r="QLZ10" s="59"/>
      <c r="QMA10" s="59"/>
      <c r="QMB10" s="59"/>
      <c r="QMC10" s="59"/>
      <c r="QMD10" s="59"/>
      <c r="QME10" s="59"/>
      <c r="QMF10" s="59"/>
      <c r="QMG10" s="59"/>
      <c r="QMH10" s="59"/>
      <c r="QMI10" s="59"/>
      <c r="QMJ10" s="59"/>
      <c r="QMK10" s="59"/>
      <c r="QML10" s="59"/>
      <c r="QMM10" s="59"/>
      <c r="QMN10" s="59"/>
      <c r="QMO10" s="59"/>
      <c r="QMP10" s="59"/>
      <c r="QMQ10" s="59"/>
      <c r="QMR10" s="59"/>
      <c r="QMS10" s="59"/>
      <c r="QMT10" s="59"/>
      <c r="QMU10" s="59"/>
      <c r="QMV10" s="59"/>
      <c r="QMW10" s="59"/>
      <c r="QMX10" s="59"/>
      <c r="QMY10" s="59"/>
      <c r="QMZ10" s="59"/>
      <c r="QNA10" s="59"/>
      <c r="QNB10" s="59"/>
      <c r="QNC10" s="59"/>
      <c r="QND10" s="59"/>
      <c r="QNE10" s="59"/>
      <c r="QNF10" s="59"/>
      <c r="QNG10" s="59"/>
      <c r="QNH10" s="59"/>
      <c r="QNI10" s="59"/>
      <c r="QNJ10" s="59"/>
      <c r="QNK10" s="59"/>
      <c r="QNL10" s="59"/>
      <c r="QNM10" s="59"/>
      <c r="QNN10" s="59"/>
      <c r="QNO10" s="59"/>
      <c r="QNP10" s="59"/>
      <c r="QNQ10" s="59"/>
      <c r="QNR10" s="59"/>
      <c r="QNS10" s="59"/>
      <c r="QNT10" s="59"/>
      <c r="QNU10" s="59"/>
      <c r="QNV10" s="59"/>
      <c r="QNW10" s="59"/>
      <c r="QNX10" s="59"/>
      <c r="QNY10" s="59"/>
      <c r="QNZ10" s="59"/>
      <c r="QOA10" s="59"/>
      <c r="QOB10" s="59"/>
      <c r="QOC10" s="59"/>
      <c r="QOD10" s="59"/>
      <c r="QOE10" s="59"/>
      <c r="QOF10" s="59"/>
      <c r="QOG10" s="59"/>
      <c r="QOH10" s="59"/>
      <c r="QOI10" s="59"/>
      <c r="QOJ10" s="59"/>
      <c r="QOK10" s="59"/>
      <c r="QOL10" s="59"/>
      <c r="QOM10" s="59"/>
      <c r="QON10" s="59"/>
      <c r="QOO10" s="59"/>
      <c r="QOP10" s="59"/>
      <c r="QOQ10" s="59"/>
      <c r="QOR10" s="59"/>
      <c r="QOS10" s="59"/>
      <c r="QOT10" s="59"/>
      <c r="QOU10" s="59"/>
      <c r="QOV10" s="59"/>
      <c r="QOW10" s="59"/>
      <c r="QOX10" s="59"/>
      <c r="QOY10" s="59"/>
      <c r="QOZ10" s="59"/>
      <c r="QPA10" s="59"/>
      <c r="QPB10" s="59"/>
      <c r="QPC10" s="59"/>
      <c r="QPD10" s="59"/>
      <c r="QPE10" s="59"/>
      <c r="QPF10" s="59"/>
      <c r="QPG10" s="59"/>
      <c r="QPH10" s="59"/>
      <c r="QPI10" s="59"/>
      <c r="QPJ10" s="59"/>
      <c r="QPK10" s="59"/>
      <c r="QPL10" s="59"/>
      <c r="QPM10" s="59"/>
      <c r="QPN10" s="59"/>
      <c r="QPO10" s="59"/>
      <c r="QPP10" s="59"/>
      <c r="QPQ10" s="59"/>
      <c r="QPR10" s="59"/>
      <c r="QPS10" s="59"/>
      <c r="QPT10" s="59"/>
      <c r="QPU10" s="59"/>
      <c r="QPV10" s="59"/>
      <c r="QPW10" s="59"/>
      <c r="QPX10" s="59"/>
      <c r="QPY10" s="59"/>
      <c r="QPZ10" s="59"/>
      <c r="QQA10" s="59"/>
      <c r="QQB10" s="59"/>
      <c r="QQC10" s="59"/>
      <c r="QQD10" s="59"/>
      <c r="QQE10" s="59"/>
      <c r="QQF10" s="59"/>
      <c r="QQG10" s="59"/>
      <c r="QQH10" s="59"/>
      <c r="QQI10" s="59"/>
      <c r="QQJ10" s="59"/>
      <c r="QQK10" s="59"/>
      <c r="QQL10" s="59"/>
      <c r="QQM10" s="59"/>
      <c r="QQN10" s="59"/>
      <c r="QQO10" s="59"/>
      <c r="QQP10" s="59"/>
      <c r="QQQ10" s="59"/>
      <c r="QQR10" s="59"/>
      <c r="QQS10" s="59"/>
      <c r="QQT10" s="59"/>
      <c r="QQU10" s="59"/>
      <c r="QQV10" s="59"/>
      <c r="QQW10" s="59"/>
      <c r="QQX10" s="59"/>
      <c r="QQY10" s="59"/>
      <c r="QQZ10" s="59"/>
      <c r="QRA10" s="59"/>
      <c r="QRB10" s="59"/>
      <c r="QRC10" s="59"/>
      <c r="QRD10" s="59"/>
      <c r="QRE10" s="59"/>
      <c r="QRF10" s="59"/>
      <c r="QRG10" s="59"/>
      <c r="QRH10" s="59"/>
      <c r="QRI10" s="59"/>
      <c r="QRJ10" s="59"/>
      <c r="QRK10" s="59"/>
      <c r="QRL10" s="59"/>
      <c r="QRM10" s="59"/>
      <c r="QRN10" s="59"/>
      <c r="QRO10" s="59"/>
      <c r="QRP10" s="59"/>
      <c r="QRQ10" s="59"/>
      <c r="QRR10" s="59"/>
      <c r="QRS10" s="59"/>
      <c r="QRT10" s="59"/>
      <c r="QRU10" s="59"/>
      <c r="QRV10" s="59"/>
      <c r="QRW10" s="59"/>
      <c r="QRX10" s="59"/>
      <c r="QRY10" s="59"/>
      <c r="QRZ10" s="59"/>
      <c r="QSA10" s="59"/>
      <c r="QSB10" s="59"/>
      <c r="QSC10" s="59"/>
      <c r="QSD10" s="59"/>
      <c r="QSE10" s="59"/>
      <c r="QSF10" s="59"/>
      <c r="QSG10" s="59"/>
      <c r="QSH10" s="59"/>
      <c r="QSI10" s="59"/>
      <c r="QSJ10" s="59"/>
      <c r="QSK10" s="59"/>
      <c r="QSL10" s="59"/>
      <c r="QSM10" s="59"/>
      <c r="QSN10" s="59"/>
      <c r="QSO10" s="59"/>
      <c r="QSP10" s="59"/>
      <c r="QSQ10" s="59"/>
      <c r="QSR10" s="59"/>
      <c r="QSS10" s="59"/>
      <c r="QST10" s="59"/>
      <c r="QSU10" s="59"/>
      <c r="QSV10" s="59"/>
      <c r="QSW10" s="59"/>
      <c r="QSX10" s="59"/>
      <c r="QSY10" s="59"/>
      <c r="QSZ10" s="59"/>
      <c r="QTA10" s="59"/>
      <c r="QTB10" s="59"/>
      <c r="QTC10" s="59"/>
      <c r="QTD10" s="59"/>
      <c r="QTE10" s="59"/>
      <c r="QTF10" s="59"/>
      <c r="QTG10" s="59"/>
      <c r="QTH10" s="59"/>
      <c r="QTI10" s="59"/>
      <c r="QTJ10" s="59"/>
      <c r="QTK10" s="59"/>
      <c r="QTL10" s="59"/>
      <c r="QTM10" s="59"/>
      <c r="QTN10" s="59"/>
      <c r="QTO10" s="59"/>
      <c r="QTP10" s="59"/>
      <c r="QTQ10" s="59"/>
      <c r="QTR10" s="59"/>
      <c r="QTS10" s="59"/>
      <c r="QTT10" s="59"/>
      <c r="QTU10" s="59"/>
      <c r="QTV10" s="59"/>
      <c r="QTW10" s="59"/>
      <c r="QTX10" s="59"/>
      <c r="QTY10" s="59"/>
      <c r="QTZ10" s="59"/>
      <c r="QUA10" s="59"/>
      <c r="QUB10" s="59"/>
      <c r="QUC10" s="59"/>
      <c r="QUD10" s="59"/>
      <c r="QUE10" s="59"/>
      <c r="QUF10" s="59"/>
      <c r="QUG10" s="59"/>
      <c r="QUH10" s="59"/>
      <c r="QUI10" s="59"/>
      <c r="QUJ10" s="59"/>
      <c r="QUK10" s="59"/>
      <c r="QUL10" s="59"/>
      <c r="QUM10" s="59"/>
      <c r="QUN10" s="59"/>
      <c r="QUO10" s="59"/>
      <c r="QUP10" s="59"/>
      <c r="QUQ10" s="59"/>
      <c r="QUR10" s="59"/>
      <c r="QUS10" s="59"/>
      <c r="QUT10" s="59"/>
      <c r="QUU10" s="59"/>
      <c r="QUV10" s="59"/>
      <c r="QUW10" s="59"/>
      <c r="QUX10" s="59"/>
      <c r="QUY10" s="59"/>
      <c r="QUZ10" s="59"/>
      <c r="QVA10" s="59"/>
      <c r="QVB10" s="59"/>
      <c r="QVC10" s="59"/>
      <c r="QVD10" s="59"/>
      <c r="QVE10" s="59"/>
      <c r="QVF10" s="59"/>
      <c r="QVG10" s="59"/>
      <c r="QVH10" s="59"/>
      <c r="QVI10" s="59"/>
      <c r="QVJ10" s="59"/>
      <c r="QVK10" s="59"/>
      <c r="QVL10" s="59"/>
      <c r="QVM10" s="59"/>
      <c r="QVN10" s="59"/>
      <c r="QVO10" s="59"/>
      <c r="QVP10" s="59"/>
      <c r="QVQ10" s="59"/>
      <c r="QVR10" s="59"/>
      <c r="QVS10" s="59"/>
      <c r="QVT10" s="59"/>
      <c r="QVU10" s="59"/>
      <c r="QVV10" s="59"/>
      <c r="QVW10" s="59"/>
      <c r="QVX10" s="59"/>
      <c r="QVY10" s="59"/>
      <c r="QVZ10" s="59"/>
      <c r="QWA10" s="59"/>
      <c r="QWB10" s="59"/>
      <c r="QWC10" s="59"/>
      <c r="QWD10" s="59"/>
      <c r="QWE10" s="59"/>
      <c r="QWF10" s="59"/>
      <c r="QWG10" s="59"/>
      <c r="QWH10" s="59"/>
      <c r="QWI10" s="59"/>
      <c r="QWJ10" s="59"/>
      <c r="QWK10" s="59"/>
      <c r="QWL10" s="59"/>
      <c r="QWM10" s="59"/>
      <c r="QWN10" s="59"/>
      <c r="QWO10" s="59"/>
      <c r="QWP10" s="59"/>
      <c r="QWQ10" s="59"/>
      <c r="QWR10" s="59"/>
      <c r="QWS10" s="59"/>
      <c r="QWT10" s="59"/>
      <c r="QWU10" s="59"/>
      <c r="QWV10" s="59"/>
      <c r="QWW10" s="59"/>
      <c r="QWX10" s="59"/>
      <c r="QWY10" s="59"/>
      <c r="QWZ10" s="59"/>
      <c r="QXA10" s="59"/>
      <c r="QXB10" s="59"/>
      <c r="QXC10" s="59"/>
      <c r="QXD10" s="59"/>
      <c r="QXE10" s="59"/>
      <c r="QXF10" s="59"/>
      <c r="QXG10" s="59"/>
      <c r="QXH10" s="59"/>
      <c r="QXI10" s="59"/>
      <c r="QXJ10" s="59"/>
      <c r="QXK10" s="59"/>
      <c r="QXL10" s="59"/>
      <c r="QXM10" s="59"/>
      <c r="QXN10" s="59"/>
      <c r="QXO10" s="59"/>
      <c r="QXP10" s="59"/>
      <c r="QXQ10" s="59"/>
      <c r="QXR10" s="59"/>
      <c r="QXS10" s="59"/>
      <c r="QXT10" s="59"/>
      <c r="QXU10" s="59"/>
      <c r="QXV10" s="59"/>
      <c r="QXW10" s="59"/>
      <c r="QXX10" s="59"/>
      <c r="QXY10" s="59"/>
      <c r="QXZ10" s="59"/>
      <c r="QYA10" s="59"/>
      <c r="QYB10" s="59"/>
      <c r="QYC10" s="59"/>
      <c r="QYD10" s="59"/>
      <c r="QYE10" s="59"/>
      <c r="QYF10" s="59"/>
      <c r="QYG10" s="59"/>
      <c r="QYH10" s="59"/>
      <c r="QYI10" s="59"/>
      <c r="QYJ10" s="59"/>
      <c r="QYK10" s="59"/>
      <c r="QYL10" s="59"/>
      <c r="QYM10" s="59"/>
      <c r="QYN10" s="59"/>
      <c r="QYO10" s="59"/>
      <c r="QYP10" s="59"/>
      <c r="QYQ10" s="59"/>
      <c r="QYR10" s="59"/>
      <c r="QYS10" s="59"/>
      <c r="QYT10" s="59"/>
      <c r="QYU10" s="59"/>
      <c r="QYV10" s="59"/>
      <c r="QYW10" s="59"/>
      <c r="QYX10" s="59"/>
      <c r="QYY10" s="59"/>
      <c r="QYZ10" s="59"/>
      <c r="QZA10" s="59"/>
      <c r="QZB10" s="59"/>
      <c r="QZC10" s="59"/>
      <c r="QZD10" s="59"/>
      <c r="QZE10" s="59"/>
      <c r="QZF10" s="59"/>
      <c r="QZG10" s="59"/>
      <c r="QZH10" s="59"/>
      <c r="QZI10" s="59"/>
      <c r="QZJ10" s="59"/>
      <c r="QZK10" s="59"/>
      <c r="QZL10" s="59"/>
      <c r="QZM10" s="59"/>
      <c r="QZN10" s="59"/>
      <c r="QZO10" s="59"/>
      <c r="QZP10" s="59"/>
      <c r="QZQ10" s="59"/>
      <c r="QZR10" s="59"/>
      <c r="QZS10" s="59"/>
      <c r="QZT10" s="59"/>
      <c r="QZU10" s="59"/>
      <c r="QZV10" s="59"/>
      <c r="QZW10" s="59"/>
      <c r="QZX10" s="59"/>
      <c r="QZY10" s="59"/>
      <c r="QZZ10" s="59"/>
      <c r="RAA10" s="59"/>
      <c r="RAB10" s="59"/>
      <c r="RAC10" s="59"/>
      <c r="RAD10" s="59"/>
      <c r="RAE10" s="59"/>
      <c r="RAF10" s="59"/>
      <c r="RAG10" s="59"/>
      <c r="RAH10" s="59"/>
      <c r="RAI10" s="59"/>
      <c r="RAJ10" s="59"/>
      <c r="RAK10" s="59"/>
      <c r="RAL10" s="59"/>
      <c r="RAM10" s="59"/>
      <c r="RAN10" s="59"/>
      <c r="RAO10" s="59"/>
      <c r="RAP10" s="59"/>
      <c r="RAQ10" s="59"/>
      <c r="RAR10" s="59"/>
      <c r="RAS10" s="59"/>
      <c r="RAT10" s="59"/>
      <c r="RAU10" s="59"/>
      <c r="RAV10" s="59"/>
      <c r="RAW10" s="59"/>
      <c r="RAX10" s="59"/>
      <c r="RAY10" s="59"/>
      <c r="RAZ10" s="59"/>
      <c r="RBA10" s="59"/>
      <c r="RBB10" s="59"/>
      <c r="RBC10" s="59"/>
      <c r="RBD10" s="59"/>
      <c r="RBE10" s="59"/>
      <c r="RBF10" s="59"/>
      <c r="RBG10" s="59"/>
      <c r="RBH10" s="59"/>
      <c r="RBI10" s="59"/>
      <c r="RBJ10" s="59"/>
      <c r="RBK10" s="59"/>
      <c r="RBL10" s="59"/>
      <c r="RBM10" s="59"/>
      <c r="RBN10" s="59"/>
      <c r="RBO10" s="59"/>
      <c r="RBP10" s="59"/>
      <c r="RBQ10" s="59"/>
      <c r="RBR10" s="59"/>
      <c r="RBS10" s="59"/>
      <c r="RBT10" s="59"/>
      <c r="RBU10" s="59"/>
      <c r="RBV10" s="59"/>
      <c r="RBW10" s="59"/>
      <c r="RBX10" s="59"/>
      <c r="RBY10" s="59"/>
      <c r="RBZ10" s="59"/>
      <c r="RCA10" s="59"/>
      <c r="RCB10" s="59"/>
      <c r="RCC10" s="59"/>
      <c r="RCD10" s="59"/>
      <c r="RCE10" s="59"/>
      <c r="RCF10" s="59"/>
      <c r="RCG10" s="59"/>
      <c r="RCH10" s="59"/>
      <c r="RCI10" s="59"/>
      <c r="RCJ10" s="59"/>
      <c r="RCK10" s="59"/>
      <c r="RCL10" s="59"/>
      <c r="RCM10" s="59"/>
      <c r="RCN10" s="59"/>
      <c r="RCO10" s="59"/>
      <c r="RCP10" s="59"/>
      <c r="RCQ10" s="59"/>
      <c r="RCR10" s="59"/>
      <c r="RCS10" s="59"/>
      <c r="RCT10" s="59"/>
      <c r="RCU10" s="59"/>
      <c r="RCV10" s="59"/>
      <c r="RCW10" s="59"/>
      <c r="RCX10" s="59"/>
      <c r="RCY10" s="59"/>
      <c r="RCZ10" s="59"/>
      <c r="RDA10" s="59"/>
      <c r="RDB10" s="59"/>
      <c r="RDC10" s="59"/>
      <c r="RDD10" s="59"/>
      <c r="RDE10" s="59"/>
      <c r="RDF10" s="59"/>
      <c r="RDG10" s="59"/>
      <c r="RDH10" s="59"/>
      <c r="RDI10" s="59"/>
      <c r="RDJ10" s="59"/>
      <c r="RDK10" s="59"/>
      <c r="RDL10" s="59"/>
      <c r="RDM10" s="59"/>
      <c r="RDN10" s="59"/>
      <c r="RDO10" s="59"/>
      <c r="RDP10" s="59"/>
      <c r="RDQ10" s="59"/>
      <c r="RDR10" s="59"/>
      <c r="RDS10" s="59"/>
      <c r="RDT10" s="59"/>
      <c r="RDU10" s="59"/>
      <c r="RDV10" s="59"/>
      <c r="RDW10" s="59"/>
      <c r="RDX10" s="59"/>
      <c r="RDY10" s="59"/>
      <c r="RDZ10" s="59"/>
      <c r="REA10" s="59"/>
      <c r="REB10" s="59"/>
      <c r="REC10" s="59"/>
      <c r="RED10" s="59"/>
      <c r="REE10" s="59"/>
      <c r="REF10" s="59"/>
      <c r="REG10" s="59"/>
      <c r="REH10" s="59"/>
      <c r="REI10" s="59"/>
      <c r="REJ10" s="59"/>
      <c r="REK10" s="59"/>
      <c r="REL10" s="59"/>
      <c r="REM10" s="59"/>
      <c r="REN10" s="59"/>
      <c r="REO10" s="59"/>
      <c r="REP10" s="59"/>
      <c r="REQ10" s="59"/>
      <c r="RER10" s="59"/>
      <c r="RES10" s="59"/>
      <c r="RET10" s="59"/>
      <c r="REU10" s="59"/>
      <c r="REV10" s="59"/>
      <c r="REW10" s="59"/>
      <c r="REX10" s="59"/>
      <c r="REY10" s="59"/>
      <c r="REZ10" s="59"/>
      <c r="RFA10" s="59"/>
      <c r="RFB10" s="59"/>
      <c r="RFC10" s="59"/>
      <c r="RFD10" s="59"/>
      <c r="RFE10" s="59"/>
      <c r="RFF10" s="59"/>
      <c r="RFG10" s="59"/>
      <c r="RFH10" s="59"/>
      <c r="RFI10" s="59"/>
      <c r="RFJ10" s="59"/>
      <c r="RFK10" s="59"/>
      <c r="RFL10" s="59"/>
      <c r="RFM10" s="59"/>
      <c r="RFN10" s="59"/>
      <c r="RFO10" s="59"/>
      <c r="RFP10" s="59"/>
      <c r="RFQ10" s="59"/>
      <c r="RFR10" s="59"/>
      <c r="RFS10" s="59"/>
      <c r="RFT10" s="59"/>
      <c r="RFU10" s="59"/>
      <c r="RFV10" s="59"/>
      <c r="RFW10" s="59"/>
      <c r="RFX10" s="59"/>
      <c r="RFY10" s="59"/>
      <c r="RFZ10" s="59"/>
      <c r="RGA10" s="59"/>
      <c r="RGB10" s="59"/>
      <c r="RGC10" s="59"/>
      <c r="RGD10" s="59"/>
      <c r="RGE10" s="59"/>
      <c r="RGF10" s="59"/>
      <c r="RGG10" s="59"/>
      <c r="RGH10" s="59"/>
      <c r="RGI10" s="59"/>
      <c r="RGJ10" s="59"/>
      <c r="RGK10" s="59"/>
      <c r="RGL10" s="59"/>
      <c r="RGM10" s="59"/>
      <c r="RGN10" s="59"/>
      <c r="RGO10" s="59"/>
      <c r="RGP10" s="59"/>
      <c r="RGQ10" s="59"/>
      <c r="RGR10" s="59"/>
      <c r="RGS10" s="59"/>
      <c r="RGT10" s="59"/>
      <c r="RGU10" s="59"/>
      <c r="RGV10" s="59"/>
      <c r="RGW10" s="59"/>
      <c r="RGX10" s="59"/>
      <c r="RGY10" s="59"/>
      <c r="RGZ10" s="59"/>
      <c r="RHA10" s="59"/>
      <c r="RHB10" s="59"/>
      <c r="RHC10" s="59"/>
      <c r="RHD10" s="59"/>
      <c r="RHE10" s="59"/>
      <c r="RHF10" s="59"/>
      <c r="RHG10" s="59"/>
      <c r="RHH10" s="59"/>
      <c r="RHI10" s="59"/>
      <c r="RHJ10" s="59"/>
      <c r="RHK10" s="59"/>
      <c r="RHL10" s="59"/>
      <c r="RHM10" s="59"/>
      <c r="RHN10" s="59"/>
      <c r="RHO10" s="59"/>
      <c r="RHP10" s="59"/>
      <c r="RHQ10" s="59"/>
      <c r="RHR10" s="59"/>
      <c r="RHS10" s="59"/>
      <c r="RHT10" s="59"/>
      <c r="RHU10" s="59"/>
      <c r="RHV10" s="59"/>
      <c r="RHW10" s="59"/>
      <c r="RHX10" s="59"/>
      <c r="RHY10" s="59"/>
      <c r="RHZ10" s="59"/>
      <c r="RIA10" s="59"/>
      <c r="RIB10" s="59"/>
      <c r="RIC10" s="59"/>
      <c r="RID10" s="59"/>
      <c r="RIE10" s="59"/>
      <c r="RIF10" s="59"/>
      <c r="RIG10" s="59"/>
      <c r="RIH10" s="59"/>
      <c r="RII10" s="59"/>
      <c r="RIJ10" s="59"/>
      <c r="RIK10" s="59"/>
      <c r="RIL10" s="59"/>
      <c r="RIM10" s="59"/>
      <c r="RIN10" s="59"/>
      <c r="RIO10" s="59"/>
      <c r="RIP10" s="59"/>
      <c r="RIQ10" s="59"/>
      <c r="RIR10" s="59"/>
      <c r="RIS10" s="59"/>
      <c r="RIT10" s="59"/>
      <c r="RIU10" s="59"/>
      <c r="RIV10" s="59"/>
      <c r="RIW10" s="59"/>
      <c r="RIX10" s="59"/>
      <c r="RIY10" s="59"/>
      <c r="RIZ10" s="59"/>
      <c r="RJA10" s="59"/>
      <c r="RJB10" s="59"/>
      <c r="RJC10" s="59"/>
      <c r="RJD10" s="59"/>
      <c r="RJE10" s="59"/>
      <c r="RJF10" s="59"/>
      <c r="RJG10" s="59"/>
      <c r="RJH10" s="59"/>
      <c r="RJI10" s="59"/>
      <c r="RJJ10" s="59"/>
      <c r="RJK10" s="59"/>
      <c r="RJL10" s="59"/>
      <c r="RJM10" s="59"/>
      <c r="RJN10" s="59"/>
      <c r="RJO10" s="59"/>
      <c r="RJP10" s="59"/>
      <c r="RJQ10" s="59"/>
      <c r="RJR10" s="59"/>
      <c r="RJS10" s="59"/>
      <c r="RJT10" s="59"/>
      <c r="RJU10" s="59"/>
      <c r="RJV10" s="59"/>
      <c r="RJW10" s="59"/>
      <c r="RJX10" s="59"/>
      <c r="RJY10" s="59"/>
      <c r="RJZ10" s="59"/>
      <c r="RKA10" s="59"/>
      <c r="RKB10" s="59"/>
      <c r="RKC10" s="59"/>
      <c r="RKD10" s="59"/>
      <c r="RKE10" s="59"/>
      <c r="RKF10" s="59"/>
      <c r="RKG10" s="59"/>
      <c r="RKH10" s="59"/>
      <c r="RKI10" s="59"/>
      <c r="RKJ10" s="59"/>
      <c r="RKK10" s="59"/>
      <c r="RKL10" s="59"/>
      <c r="RKM10" s="59"/>
      <c r="RKN10" s="59"/>
      <c r="RKO10" s="59"/>
      <c r="RKP10" s="59"/>
      <c r="RKQ10" s="59"/>
      <c r="RKR10" s="59"/>
      <c r="RKS10" s="59"/>
      <c r="RKT10" s="59"/>
      <c r="RKU10" s="59"/>
      <c r="RKV10" s="59"/>
      <c r="RKW10" s="59"/>
      <c r="RKX10" s="59"/>
      <c r="RKY10" s="59"/>
      <c r="RKZ10" s="59"/>
      <c r="RLA10" s="59"/>
      <c r="RLB10" s="59"/>
      <c r="RLC10" s="59"/>
      <c r="RLD10" s="59"/>
      <c r="RLE10" s="59"/>
      <c r="RLF10" s="59"/>
      <c r="RLG10" s="59"/>
      <c r="RLH10" s="59"/>
      <c r="RLI10" s="59"/>
      <c r="RLJ10" s="59"/>
      <c r="RLK10" s="59"/>
      <c r="RLL10" s="59"/>
      <c r="RLM10" s="59"/>
      <c r="RLN10" s="59"/>
      <c r="RLO10" s="59"/>
      <c r="RLP10" s="59"/>
      <c r="RLQ10" s="59"/>
      <c r="RLR10" s="59"/>
      <c r="RLS10" s="59"/>
      <c r="RLT10" s="59"/>
      <c r="RLU10" s="59"/>
      <c r="RLV10" s="59"/>
      <c r="RLW10" s="59"/>
      <c r="RLX10" s="59"/>
      <c r="RLY10" s="59"/>
      <c r="RLZ10" s="59"/>
      <c r="RMA10" s="59"/>
      <c r="RMB10" s="59"/>
      <c r="RMC10" s="59"/>
      <c r="RMD10" s="59"/>
      <c r="RME10" s="59"/>
      <c r="RMF10" s="59"/>
      <c r="RMG10" s="59"/>
      <c r="RMH10" s="59"/>
      <c r="RMI10" s="59"/>
      <c r="RMJ10" s="59"/>
      <c r="RMK10" s="59"/>
      <c r="RML10" s="59"/>
      <c r="RMM10" s="59"/>
      <c r="RMN10" s="59"/>
      <c r="RMO10" s="59"/>
      <c r="RMP10" s="59"/>
      <c r="RMQ10" s="59"/>
      <c r="RMR10" s="59"/>
      <c r="RMS10" s="59"/>
      <c r="RMT10" s="59"/>
      <c r="RMU10" s="59"/>
      <c r="RMV10" s="59"/>
      <c r="RMW10" s="59"/>
      <c r="RMX10" s="59"/>
      <c r="RMY10" s="59"/>
      <c r="RMZ10" s="59"/>
      <c r="RNA10" s="59"/>
      <c r="RNB10" s="59"/>
      <c r="RNC10" s="59"/>
      <c r="RND10" s="59"/>
      <c r="RNE10" s="59"/>
      <c r="RNF10" s="59"/>
      <c r="RNG10" s="59"/>
      <c r="RNH10" s="59"/>
      <c r="RNI10" s="59"/>
      <c r="RNJ10" s="59"/>
      <c r="RNK10" s="59"/>
      <c r="RNL10" s="59"/>
      <c r="RNM10" s="59"/>
      <c r="RNN10" s="59"/>
      <c r="RNO10" s="59"/>
      <c r="RNP10" s="59"/>
      <c r="RNQ10" s="59"/>
      <c r="RNR10" s="59"/>
      <c r="RNS10" s="59"/>
      <c r="RNT10" s="59"/>
      <c r="RNU10" s="59"/>
      <c r="RNV10" s="59"/>
      <c r="RNW10" s="59"/>
      <c r="RNX10" s="59"/>
      <c r="RNY10" s="59"/>
      <c r="RNZ10" s="59"/>
      <c r="ROA10" s="59"/>
      <c r="ROB10" s="59"/>
      <c r="ROC10" s="59"/>
      <c r="ROD10" s="59"/>
      <c r="ROE10" s="59"/>
      <c r="ROF10" s="59"/>
      <c r="ROG10" s="59"/>
      <c r="ROH10" s="59"/>
      <c r="ROI10" s="59"/>
      <c r="ROJ10" s="59"/>
      <c r="ROK10" s="59"/>
      <c r="ROL10" s="59"/>
      <c r="ROM10" s="59"/>
      <c r="RON10" s="59"/>
      <c r="ROO10" s="59"/>
      <c r="ROP10" s="59"/>
      <c r="ROQ10" s="59"/>
      <c r="ROR10" s="59"/>
      <c r="ROS10" s="59"/>
      <c r="ROT10" s="59"/>
      <c r="ROU10" s="59"/>
      <c r="ROV10" s="59"/>
      <c r="ROW10" s="59"/>
      <c r="ROX10" s="59"/>
      <c r="ROY10" s="59"/>
      <c r="ROZ10" s="59"/>
      <c r="RPA10" s="59"/>
      <c r="RPB10" s="59"/>
      <c r="RPC10" s="59"/>
      <c r="RPD10" s="59"/>
      <c r="RPE10" s="59"/>
      <c r="RPF10" s="59"/>
      <c r="RPG10" s="59"/>
      <c r="RPH10" s="59"/>
      <c r="RPI10" s="59"/>
      <c r="RPJ10" s="59"/>
      <c r="RPK10" s="59"/>
      <c r="RPL10" s="59"/>
      <c r="RPM10" s="59"/>
      <c r="RPN10" s="59"/>
      <c r="RPO10" s="59"/>
      <c r="RPP10" s="59"/>
      <c r="RPQ10" s="59"/>
      <c r="RPR10" s="59"/>
      <c r="RPS10" s="59"/>
      <c r="RPT10" s="59"/>
      <c r="RPU10" s="59"/>
      <c r="RPV10" s="59"/>
      <c r="RPW10" s="59"/>
      <c r="RPX10" s="59"/>
      <c r="RPY10" s="59"/>
      <c r="RPZ10" s="59"/>
      <c r="RQA10" s="59"/>
      <c r="RQB10" s="59"/>
      <c r="RQC10" s="59"/>
      <c r="RQD10" s="59"/>
      <c r="RQE10" s="59"/>
      <c r="RQF10" s="59"/>
      <c r="RQG10" s="59"/>
      <c r="RQH10" s="59"/>
      <c r="RQI10" s="59"/>
      <c r="RQJ10" s="59"/>
      <c r="RQK10" s="59"/>
      <c r="RQL10" s="59"/>
      <c r="RQM10" s="59"/>
      <c r="RQN10" s="59"/>
      <c r="RQO10" s="59"/>
      <c r="RQP10" s="59"/>
      <c r="RQQ10" s="59"/>
      <c r="RQR10" s="59"/>
      <c r="RQS10" s="59"/>
      <c r="RQT10" s="59"/>
      <c r="RQU10" s="59"/>
      <c r="RQV10" s="59"/>
      <c r="RQW10" s="59"/>
      <c r="RQX10" s="59"/>
      <c r="RQY10" s="59"/>
      <c r="RQZ10" s="59"/>
      <c r="RRA10" s="59"/>
      <c r="RRB10" s="59"/>
      <c r="RRC10" s="59"/>
      <c r="RRD10" s="59"/>
      <c r="RRE10" s="59"/>
      <c r="RRF10" s="59"/>
      <c r="RRG10" s="59"/>
      <c r="RRH10" s="59"/>
      <c r="RRI10" s="59"/>
      <c r="RRJ10" s="59"/>
      <c r="RRK10" s="59"/>
      <c r="RRL10" s="59"/>
      <c r="RRM10" s="59"/>
      <c r="RRN10" s="59"/>
      <c r="RRO10" s="59"/>
      <c r="RRP10" s="59"/>
      <c r="RRQ10" s="59"/>
      <c r="RRR10" s="59"/>
      <c r="RRS10" s="59"/>
      <c r="RRT10" s="59"/>
      <c r="RRU10" s="59"/>
      <c r="RRV10" s="59"/>
      <c r="RRW10" s="59"/>
      <c r="RRX10" s="59"/>
      <c r="RRY10" s="59"/>
      <c r="RRZ10" s="59"/>
      <c r="RSA10" s="59"/>
      <c r="RSB10" s="59"/>
      <c r="RSC10" s="59"/>
      <c r="RSD10" s="59"/>
      <c r="RSE10" s="59"/>
      <c r="RSF10" s="59"/>
      <c r="RSG10" s="59"/>
      <c r="RSH10" s="59"/>
      <c r="RSI10" s="59"/>
      <c r="RSJ10" s="59"/>
      <c r="RSK10" s="59"/>
      <c r="RSL10" s="59"/>
      <c r="RSM10" s="59"/>
      <c r="RSN10" s="59"/>
      <c r="RSO10" s="59"/>
      <c r="RSP10" s="59"/>
      <c r="RSQ10" s="59"/>
      <c r="RSR10" s="59"/>
      <c r="RSS10" s="59"/>
      <c r="RST10" s="59"/>
      <c r="RSU10" s="59"/>
      <c r="RSV10" s="59"/>
      <c r="RSW10" s="59"/>
      <c r="RSX10" s="59"/>
      <c r="RSY10" s="59"/>
      <c r="RSZ10" s="59"/>
      <c r="RTA10" s="59"/>
      <c r="RTB10" s="59"/>
      <c r="RTC10" s="59"/>
      <c r="RTD10" s="59"/>
      <c r="RTE10" s="59"/>
      <c r="RTF10" s="59"/>
      <c r="RTG10" s="59"/>
      <c r="RTH10" s="59"/>
      <c r="RTI10" s="59"/>
      <c r="RTJ10" s="59"/>
      <c r="RTK10" s="59"/>
      <c r="RTL10" s="59"/>
      <c r="RTM10" s="59"/>
      <c r="RTN10" s="59"/>
      <c r="RTO10" s="59"/>
      <c r="RTP10" s="59"/>
      <c r="RTQ10" s="59"/>
      <c r="RTR10" s="59"/>
      <c r="RTS10" s="59"/>
      <c r="RTT10" s="59"/>
      <c r="RTU10" s="59"/>
      <c r="RTV10" s="59"/>
      <c r="RTW10" s="59"/>
      <c r="RTX10" s="59"/>
      <c r="RTY10" s="59"/>
      <c r="RTZ10" s="59"/>
      <c r="RUA10" s="59"/>
      <c r="RUB10" s="59"/>
      <c r="RUC10" s="59"/>
      <c r="RUD10" s="59"/>
      <c r="RUE10" s="59"/>
      <c r="RUF10" s="59"/>
      <c r="RUG10" s="59"/>
      <c r="RUH10" s="59"/>
      <c r="RUI10" s="59"/>
      <c r="RUJ10" s="59"/>
      <c r="RUK10" s="59"/>
      <c r="RUL10" s="59"/>
      <c r="RUM10" s="59"/>
      <c r="RUN10" s="59"/>
      <c r="RUO10" s="59"/>
      <c r="RUP10" s="59"/>
      <c r="RUQ10" s="59"/>
      <c r="RUR10" s="59"/>
      <c r="RUS10" s="59"/>
      <c r="RUT10" s="59"/>
      <c r="RUU10" s="59"/>
      <c r="RUV10" s="59"/>
      <c r="RUW10" s="59"/>
      <c r="RUX10" s="59"/>
      <c r="RUY10" s="59"/>
      <c r="RUZ10" s="59"/>
      <c r="RVA10" s="59"/>
      <c r="RVB10" s="59"/>
      <c r="RVC10" s="59"/>
      <c r="RVD10" s="59"/>
      <c r="RVE10" s="59"/>
      <c r="RVF10" s="59"/>
      <c r="RVG10" s="59"/>
      <c r="RVH10" s="59"/>
      <c r="RVI10" s="59"/>
      <c r="RVJ10" s="59"/>
      <c r="RVK10" s="59"/>
      <c r="RVL10" s="59"/>
      <c r="RVM10" s="59"/>
      <c r="RVN10" s="59"/>
      <c r="RVO10" s="59"/>
      <c r="RVP10" s="59"/>
      <c r="RVQ10" s="59"/>
      <c r="RVR10" s="59"/>
      <c r="RVS10" s="59"/>
      <c r="RVT10" s="59"/>
      <c r="RVU10" s="59"/>
      <c r="RVV10" s="59"/>
      <c r="RVW10" s="59"/>
      <c r="RVX10" s="59"/>
      <c r="RVY10" s="59"/>
      <c r="RVZ10" s="59"/>
      <c r="RWA10" s="59"/>
      <c r="RWB10" s="59"/>
      <c r="RWC10" s="59"/>
      <c r="RWD10" s="59"/>
      <c r="RWE10" s="59"/>
      <c r="RWF10" s="59"/>
      <c r="RWG10" s="59"/>
      <c r="RWH10" s="59"/>
      <c r="RWI10" s="59"/>
      <c r="RWJ10" s="59"/>
      <c r="RWK10" s="59"/>
      <c r="RWL10" s="59"/>
      <c r="RWM10" s="59"/>
      <c r="RWN10" s="59"/>
      <c r="RWO10" s="59"/>
      <c r="RWP10" s="59"/>
      <c r="RWQ10" s="59"/>
      <c r="RWR10" s="59"/>
      <c r="RWS10" s="59"/>
      <c r="RWT10" s="59"/>
      <c r="RWU10" s="59"/>
      <c r="RWV10" s="59"/>
      <c r="RWW10" s="59"/>
      <c r="RWX10" s="59"/>
      <c r="RWY10" s="59"/>
      <c r="RWZ10" s="59"/>
      <c r="RXA10" s="59"/>
      <c r="RXB10" s="59"/>
      <c r="RXC10" s="59"/>
      <c r="RXD10" s="59"/>
      <c r="RXE10" s="59"/>
      <c r="RXF10" s="59"/>
      <c r="RXG10" s="59"/>
      <c r="RXH10" s="59"/>
      <c r="RXI10" s="59"/>
      <c r="RXJ10" s="59"/>
      <c r="RXK10" s="59"/>
      <c r="RXL10" s="59"/>
      <c r="RXM10" s="59"/>
      <c r="RXN10" s="59"/>
      <c r="RXO10" s="59"/>
      <c r="RXP10" s="59"/>
      <c r="RXQ10" s="59"/>
      <c r="RXR10" s="59"/>
      <c r="RXS10" s="59"/>
      <c r="RXT10" s="59"/>
      <c r="RXU10" s="59"/>
      <c r="RXV10" s="59"/>
      <c r="RXW10" s="59"/>
      <c r="RXX10" s="59"/>
      <c r="RXY10" s="59"/>
      <c r="RXZ10" s="59"/>
      <c r="RYA10" s="59"/>
      <c r="RYB10" s="59"/>
      <c r="RYC10" s="59"/>
      <c r="RYD10" s="59"/>
      <c r="RYE10" s="59"/>
      <c r="RYF10" s="59"/>
      <c r="RYG10" s="59"/>
      <c r="RYH10" s="59"/>
      <c r="RYI10" s="59"/>
      <c r="RYJ10" s="59"/>
      <c r="RYK10" s="59"/>
      <c r="RYL10" s="59"/>
      <c r="RYM10" s="59"/>
      <c r="RYN10" s="59"/>
      <c r="RYO10" s="59"/>
      <c r="RYP10" s="59"/>
      <c r="RYQ10" s="59"/>
      <c r="RYR10" s="59"/>
      <c r="RYS10" s="59"/>
      <c r="RYT10" s="59"/>
      <c r="RYU10" s="59"/>
      <c r="RYV10" s="59"/>
      <c r="RYW10" s="59"/>
      <c r="RYX10" s="59"/>
      <c r="RYY10" s="59"/>
      <c r="RYZ10" s="59"/>
      <c r="RZA10" s="59"/>
      <c r="RZB10" s="59"/>
      <c r="RZC10" s="59"/>
      <c r="RZD10" s="59"/>
      <c r="RZE10" s="59"/>
      <c r="RZF10" s="59"/>
      <c r="RZG10" s="59"/>
      <c r="RZH10" s="59"/>
      <c r="RZI10" s="59"/>
      <c r="RZJ10" s="59"/>
      <c r="RZK10" s="59"/>
      <c r="RZL10" s="59"/>
      <c r="RZM10" s="59"/>
      <c r="RZN10" s="59"/>
      <c r="RZO10" s="59"/>
      <c r="RZP10" s="59"/>
      <c r="RZQ10" s="59"/>
      <c r="RZR10" s="59"/>
      <c r="RZS10" s="59"/>
      <c r="RZT10" s="59"/>
      <c r="RZU10" s="59"/>
      <c r="RZV10" s="59"/>
      <c r="RZW10" s="59"/>
      <c r="RZX10" s="59"/>
      <c r="RZY10" s="59"/>
      <c r="RZZ10" s="59"/>
      <c r="SAA10" s="59"/>
      <c r="SAB10" s="59"/>
      <c r="SAC10" s="59"/>
      <c r="SAD10" s="59"/>
      <c r="SAE10" s="59"/>
      <c r="SAF10" s="59"/>
      <c r="SAG10" s="59"/>
      <c r="SAH10" s="59"/>
      <c r="SAI10" s="59"/>
      <c r="SAJ10" s="59"/>
      <c r="SAK10" s="59"/>
      <c r="SAL10" s="59"/>
      <c r="SAM10" s="59"/>
      <c r="SAN10" s="59"/>
      <c r="SAO10" s="59"/>
      <c r="SAP10" s="59"/>
      <c r="SAQ10" s="59"/>
      <c r="SAR10" s="59"/>
      <c r="SAS10" s="59"/>
      <c r="SAT10" s="59"/>
      <c r="SAU10" s="59"/>
      <c r="SAV10" s="59"/>
      <c r="SAW10" s="59"/>
      <c r="SAX10" s="59"/>
      <c r="SAY10" s="59"/>
      <c r="SAZ10" s="59"/>
      <c r="SBA10" s="59"/>
      <c r="SBB10" s="59"/>
      <c r="SBC10" s="59"/>
      <c r="SBD10" s="59"/>
      <c r="SBE10" s="59"/>
      <c r="SBF10" s="59"/>
      <c r="SBG10" s="59"/>
      <c r="SBH10" s="59"/>
      <c r="SBI10" s="59"/>
      <c r="SBJ10" s="59"/>
      <c r="SBK10" s="59"/>
      <c r="SBL10" s="59"/>
      <c r="SBM10" s="59"/>
      <c r="SBN10" s="59"/>
      <c r="SBO10" s="59"/>
      <c r="SBP10" s="59"/>
      <c r="SBQ10" s="59"/>
      <c r="SBR10" s="59"/>
      <c r="SBS10" s="59"/>
      <c r="SBT10" s="59"/>
      <c r="SBU10" s="59"/>
      <c r="SBV10" s="59"/>
      <c r="SBW10" s="59"/>
      <c r="SBX10" s="59"/>
      <c r="SBY10" s="59"/>
      <c r="SBZ10" s="59"/>
      <c r="SCA10" s="59"/>
      <c r="SCB10" s="59"/>
      <c r="SCC10" s="59"/>
      <c r="SCD10" s="59"/>
      <c r="SCE10" s="59"/>
      <c r="SCF10" s="59"/>
      <c r="SCG10" s="59"/>
      <c r="SCH10" s="59"/>
      <c r="SCI10" s="59"/>
      <c r="SCJ10" s="59"/>
      <c r="SCK10" s="59"/>
      <c r="SCL10" s="59"/>
      <c r="SCM10" s="59"/>
      <c r="SCN10" s="59"/>
      <c r="SCO10" s="59"/>
      <c r="SCP10" s="59"/>
      <c r="SCQ10" s="59"/>
      <c r="SCR10" s="59"/>
      <c r="SCS10" s="59"/>
      <c r="SCT10" s="59"/>
      <c r="SCU10" s="59"/>
      <c r="SCV10" s="59"/>
      <c r="SCW10" s="59"/>
      <c r="SCX10" s="59"/>
      <c r="SCY10" s="59"/>
      <c r="SCZ10" s="59"/>
      <c r="SDA10" s="59"/>
      <c r="SDB10" s="59"/>
      <c r="SDC10" s="59"/>
      <c r="SDD10" s="59"/>
      <c r="SDE10" s="59"/>
      <c r="SDF10" s="59"/>
      <c r="SDG10" s="59"/>
      <c r="SDH10" s="59"/>
      <c r="SDI10" s="59"/>
      <c r="SDJ10" s="59"/>
      <c r="SDK10" s="59"/>
      <c r="SDL10" s="59"/>
      <c r="SDM10" s="59"/>
      <c r="SDN10" s="59"/>
      <c r="SDO10" s="59"/>
      <c r="SDP10" s="59"/>
      <c r="SDQ10" s="59"/>
      <c r="SDR10" s="59"/>
      <c r="SDS10" s="59"/>
      <c r="SDT10" s="59"/>
      <c r="SDU10" s="59"/>
      <c r="SDV10" s="59"/>
      <c r="SDW10" s="59"/>
      <c r="SDX10" s="59"/>
      <c r="SDY10" s="59"/>
      <c r="SDZ10" s="59"/>
      <c r="SEA10" s="59"/>
      <c r="SEB10" s="59"/>
      <c r="SEC10" s="59"/>
      <c r="SED10" s="59"/>
      <c r="SEE10" s="59"/>
      <c r="SEF10" s="59"/>
      <c r="SEG10" s="59"/>
      <c r="SEH10" s="59"/>
      <c r="SEI10" s="59"/>
      <c r="SEJ10" s="59"/>
      <c r="SEK10" s="59"/>
      <c r="SEL10" s="59"/>
      <c r="SEM10" s="59"/>
      <c r="SEN10" s="59"/>
      <c r="SEO10" s="59"/>
      <c r="SEP10" s="59"/>
      <c r="SEQ10" s="59"/>
      <c r="SER10" s="59"/>
      <c r="SES10" s="59"/>
      <c r="SET10" s="59"/>
      <c r="SEU10" s="59"/>
      <c r="SEV10" s="59"/>
      <c r="SEW10" s="59"/>
      <c r="SEX10" s="59"/>
      <c r="SEY10" s="59"/>
      <c r="SEZ10" s="59"/>
      <c r="SFA10" s="59"/>
      <c r="SFB10" s="59"/>
      <c r="SFC10" s="59"/>
      <c r="SFD10" s="59"/>
      <c r="SFE10" s="59"/>
      <c r="SFF10" s="59"/>
      <c r="SFG10" s="59"/>
      <c r="SFH10" s="59"/>
      <c r="SFI10" s="59"/>
      <c r="SFJ10" s="59"/>
      <c r="SFK10" s="59"/>
      <c r="SFL10" s="59"/>
      <c r="SFM10" s="59"/>
      <c r="SFN10" s="59"/>
      <c r="SFO10" s="59"/>
      <c r="SFP10" s="59"/>
      <c r="SFQ10" s="59"/>
      <c r="SFR10" s="59"/>
      <c r="SFS10" s="59"/>
      <c r="SFT10" s="59"/>
      <c r="SFU10" s="59"/>
      <c r="SFV10" s="59"/>
      <c r="SFW10" s="59"/>
      <c r="SFX10" s="59"/>
      <c r="SFY10" s="59"/>
      <c r="SFZ10" s="59"/>
      <c r="SGA10" s="59"/>
      <c r="SGB10" s="59"/>
      <c r="SGC10" s="59"/>
      <c r="SGD10" s="59"/>
      <c r="SGE10" s="59"/>
      <c r="SGF10" s="59"/>
      <c r="SGG10" s="59"/>
      <c r="SGH10" s="59"/>
      <c r="SGI10" s="59"/>
      <c r="SGJ10" s="59"/>
      <c r="SGK10" s="59"/>
      <c r="SGL10" s="59"/>
      <c r="SGM10" s="59"/>
      <c r="SGN10" s="59"/>
      <c r="SGO10" s="59"/>
      <c r="SGP10" s="59"/>
      <c r="SGQ10" s="59"/>
      <c r="SGR10" s="59"/>
      <c r="SGS10" s="59"/>
      <c r="SGT10" s="59"/>
      <c r="SGU10" s="59"/>
      <c r="SGV10" s="59"/>
      <c r="SGW10" s="59"/>
      <c r="SGX10" s="59"/>
      <c r="SGY10" s="59"/>
      <c r="SGZ10" s="59"/>
      <c r="SHA10" s="59"/>
      <c r="SHB10" s="59"/>
      <c r="SHC10" s="59"/>
      <c r="SHD10" s="59"/>
      <c r="SHE10" s="59"/>
      <c r="SHF10" s="59"/>
      <c r="SHG10" s="59"/>
      <c r="SHH10" s="59"/>
      <c r="SHI10" s="59"/>
      <c r="SHJ10" s="59"/>
      <c r="SHK10" s="59"/>
      <c r="SHL10" s="59"/>
      <c r="SHM10" s="59"/>
      <c r="SHN10" s="59"/>
      <c r="SHO10" s="59"/>
      <c r="SHP10" s="59"/>
      <c r="SHQ10" s="59"/>
      <c r="SHR10" s="59"/>
      <c r="SHS10" s="59"/>
      <c r="SHT10" s="59"/>
      <c r="SHU10" s="59"/>
      <c r="SHV10" s="59"/>
      <c r="SHW10" s="59"/>
      <c r="SHX10" s="59"/>
      <c r="SHY10" s="59"/>
      <c r="SHZ10" s="59"/>
      <c r="SIA10" s="59"/>
      <c r="SIB10" s="59"/>
      <c r="SIC10" s="59"/>
      <c r="SID10" s="59"/>
      <c r="SIE10" s="59"/>
      <c r="SIF10" s="59"/>
      <c r="SIG10" s="59"/>
      <c r="SIH10" s="59"/>
      <c r="SII10" s="59"/>
      <c r="SIJ10" s="59"/>
      <c r="SIK10" s="59"/>
      <c r="SIL10" s="59"/>
      <c r="SIM10" s="59"/>
      <c r="SIN10" s="59"/>
      <c r="SIO10" s="59"/>
      <c r="SIP10" s="59"/>
      <c r="SIQ10" s="59"/>
      <c r="SIR10" s="59"/>
      <c r="SIS10" s="59"/>
      <c r="SIT10" s="59"/>
      <c r="SIU10" s="59"/>
      <c r="SIV10" s="59"/>
      <c r="SIW10" s="59"/>
      <c r="SIX10" s="59"/>
      <c r="SIY10" s="59"/>
      <c r="SIZ10" s="59"/>
      <c r="SJA10" s="59"/>
      <c r="SJB10" s="59"/>
      <c r="SJC10" s="59"/>
      <c r="SJD10" s="59"/>
      <c r="SJE10" s="59"/>
      <c r="SJF10" s="59"/>
      <c r="SJG10" s="59"/>
      <c r="SJH10" s="59"/>
      <c r="SJI10" s="59"/>
      <c r="SJJ10" s="59"/>
      <c r="SJK10" s="59"/>
      <c r="SJL10" s="59"/>
      <c r="SJM10" s="59"/>
      <c r="SJN10" s="59"/>
      <c r="SJO10" s="59"/>
      <c r="SJP10" s="59"/>
      <c r="SJQ10" s="59"/>
      <c r="SJR10" s="59"/>
      <c r="SJS10" s="59"/>
      <c r="SJT10" s="59"/>
      <c r="SJU10" s="59"/>
      <c r="SJV10" s="59"/>
      <c r="SJW10" s="59"/>
      <c r="SJX10" s="59"/>
      <c r="SJY10" s="59"/>
      <c r="SJZ10" s="59"/>
      <c r="SKA10" s="59"/>
      <c r="SKB10" s="59"/>
      <c r="SKC10" s="59"/>
      <c r="SKD10" s="59"/>
      <c r="SKE10" s="59"/>
      <c r="SKF10" s="59"/>
      <c r="SKG10" s="59"/>
      <c r="SKH10" s="59"/>
      <c r="SKI10" s="59"/>
      <c r="SKJ10" s="59"/>
      <c r="SKK10" s="59"/>
      <c r="SKL10" s="59"/>
      <c r="SKM10" s="59"/>
      <c r="SKN10" s="59"/>
      <c r="SKO10" s="59"/>
      <c r="SKP10" s="59"/>
      <c r="SKQ10" s="59"/>
      <c r="SKR10" s="59"/>
      <c r="SKS10" s="59"/>
      <c r="SKT10" s="59"/>
      <c r="SKU10" s="59"/>
      <c r="SKV10" s="59"/>
      <c r="SKW10" s="59"/>
      <c r="SKX10" s="59"/>
      <c r="SKY10" s="59"/>
      <c r="SKZ10" s="59"/>
      <c r="SLA10" s="59"/>
      <c r="SLB10" s="59"/>
      <c r="SLC10" s="59"/>
      <c r="SLD10" s="59"/>
      <c r="SLE10" s="59"/>
      <c r="SLF10" s="59"/>
      <c r="SLG10" s="59"/>
      <c r="SLH10" s="59"/>
      <c r="SLI10" s="59"/>
      <c r="SLJ10" s="59"/>
      <c r="SLK10" s="59"/>
      <c r="SLL10" s="59"/>
      <c r="SLM10" s="59"/>
      <c r="SLN10" s="59"/>
      <c r="SLO10" s="59"/>
      <c r="SLP10" s="59"/>
      <c r="SLQ10" s="59"/>
      <c r="SLR10" s="59"/>
      <c r="SLS10" s="59"/>
      <c r="SLT10" s="59"/>
      <c r="SLU10" s="59"/>
      <c r="SLV10" s="59"/>
      <c r="SLW10" s="59"/>
      <c r="SLX10" s="59"/>
      <c r="SLY10" s="59"/>
      <c r="SLZ10" s="59"/>
      <c r="SMA10" s="59"/>
      <c r="SMB10" s="59"/>
      <c r="SMC10" s="59"/>
      <c r="SMD10" s="59"/>
      <c r="SME10" s="59"/>
      <c r="SMF10" s="59"/>
      <c r="SMG10" s="59"/>
      <c r="SMH10" s="59"/>
      <c r="SMI10" s="59"/>
      <c r="SMJ10" s="59"/>
      <c r="SMK10" s="59"/>
      <c r="SML10" s="59"/>
      <c r="SMM10" s="59"/>
      <c r="SMN10" s="59"/>
      <c r="SMO10" s="59"/>
      <c r="SMP10" s="59"/>
      <c r="SMQ10" s="59"/>
      <c r="SMR10" s="59"/>
      <c r="SMS10" s="59"/>
      <c r="SMT10" s="59"/>
      <c r="SMU10" s="59"/>
      <c r="SMV10" s="59"/>
      <c r="SMW10" s="59"/>
      <c r="SMX10" s="59"/>
      <c r="SMY10" s="59"/>
      <c r="SMZ10" s="59"/>
      <c r="SNA10" s="59"/>
      <c r="SNB10" s="59"/>
      <c r="SNC10" s="59"/>
      <c r="SND10" s="59"/>
      <c r="SNE10" s="59"/>
      <c r="SNF10" s="59"/>
      <c r="SNG10" s="59"/>
      <c r="SNH10" s="59"/>
      <c r="SNI10" s="59"/>
      <c r="SNJ10" s="59"/>
      <c r="SNK10" s="59"/>
      <c r="SNL10" s="59"/>
      <c r="SNM10" s="59"/>
      <c r="SNN10" s="59"/>
      <c r="SNO10" s="59"/>
      <c r="SNP10" s="59"/>
      <c r="SNQ10" s="59"/>
      <c r="SNR10" s="59"/>
      <c r="SNS10" s="59"/>
      <c r="SNT10" s="59"/>
      <c r="SNU10" s="59"/>
      <c r="SNV10" s="59"/>
      <c r="SNW10" s="59"/>
      <c r="SNX10" s="59"/>
      <c r="SNY10" s="59"/>
      <c r="SNZ10" s="59"/>
      <c r="SOA10" s="59"/>
      <c r="SOB10" s="59"/>
      <c r="SOC10" s="59"/>
      <c r="SOD10" s="59"/>
      <c r="SOE10" s="59"/>
      <c r="SOF10" s="59"/>
      <c r="SOG10" s="59"/>
      <c r="SOH10" s="59"/>
      <c r="SOI10" s="59"/>
      <c r="SOJ10" s="59"/>
      <c r="SOK10" s="59"/>
      <c r="SOL10" s="59"/>
      <c r="SOM10" s="59"/>
      <c r="SON10" s="59"/>
      <c r="SOO10" s="59"/>
      <c r="SOP10" s="59"/>
      <c r="SOQ10" s="59"/>
      <c r="SOR10" s="59"/>
      <c r="SOS10" s="59"/>
      <c r="SOT10" s="59"/>
      <c r="SOU10" s="59"/>
      <c r="SOV10" s="59"/>
      <c r="SOW10" s="59"/>
      <c r="SOX10" s="59"/>
      <c r="SOY10" s="59"/>
      <c r="SOZ10" s="59"/>
      <c r="SPA10" s="59"/>
      <c r="SPB10" s="59"/>
      <c r="SPC10" s="59"/>
      <c r="SPD10" s="59"/>
      <c r="SPE10" s="59"/>
      <c r="SPF10" s="59"/>
      <c r="SPG10" s="59"/>
      <c r="SPH10" s="59"/>
      <c r="SPI10" s="59"/>
      <c r="SPJ10" s="59"/>
      <c r="SPK10" s="59"/>
      <c r="SPL10" s="59"/>
      <c r="SPM10" s="59"/>
      <c r="SPN10" s="59"/>
      <c r="SPO10" s="59"/>
      <c r="SPP10" s="59"/>
      <c r="SPQ10" s="59"/>
      <c r="SPR10" s="59"/>
      <c r="SPS10" s="59"/>
      <c r="SPT10" s="59"/>
      <c r="SPU10" s="59"/>
      <c r="SPV10" s="59"/>
      <c r="SPW10" s="59"/>
      <c r="SPX10" s="59"/>
      <c r="SPY10" s="59"/>
      <c r="SPZ10" s="59"/>
      <c r="SQA10" s="59"/>
      <c r="SQB10" s="59"/>
      <c r="SQC10" s="59"/>
      <c r="SQD10" s="59"/>
      <c r="SQE10" s="59"/>
      <c r="SQF10" s="59"/>
      <c r="SQG10" s="59"/>
      <c r="SQH10" s="59"/>
      <c r="SQI10" s="59"/>
      <c r="SQJ10" s="59"/>
      <c r="SQK10" s="59"/>
      <c r="SQL10" s="59"/>
      <c r="SQM10" s="59"/>
      <c r="SQN10" s="59"/>
      <c r="SQO10" s="59"/>
      <c r="SQP10" s="59"/>
      <c r="SQQ10" s="59"/>
      <c r="SQR10" s="59"/>
      <c r="SQS10" s="59"/>
      <c r="SQT10" s="59"/>
      <c r="SQU10" s="59"/>
      <c r="SQV10" s="59"/>
      <c r="SQW10" s="59"/>
      <c r="SQX10" s="59"/>
      <c r="SQY10" s="59"/>
      <c r="SQZ10" s="59"/>
      <c r="SRA10" s="59"/>
      <c r="SRB10" s="59"/>
      <c r="SRC10" s="59"/>
      <c r="SRD10" s="59"/>
      <c r="SRE10" s="59"/>
      <c r="SRF10" s="59"/>
      <c r="SRG10" s="59"/>
      <c r="SRH10" s="59"/>
      <c r="SRI10" s="59"/>
      <c r="SRJ10" s="59"/>
      <c r="SRK10" s="59"/>
      <c r="SRL10" s="59"/>
      <c r="SRM10" s="59"/>
      <c r="SRN10" s="59"/>
      <c r="SRO10" s="59"/>
      <c r="SRP10" s="59"/>
      <c r="SRQ10" s="59"/>
      <c r="SRR10" s="59"/>
      <c r="SRS10" s="59"/>
      <c r="SRT10" s="59"/>
      <c r="SRU10" s="59"/>
      <c r="SRV10" s="59"/>
      <c r="SRW10" s="59"/>
      <c r="SRX10" s="59"/>
      <c r="SRY10" s="59"/>
      <c r="SRZ10" s="59"/>
      <c r="SSA10" s="59"/>
      <c r="SSB10" s="59"/>
      <c r="SSC10" s="59"/>
      <c r="SSD10" s="59"/>
      <c r="SSE10" s="59"/>
      <c r="SSF10" s="59"/>
      <c r="SSG10" s="59"/>
      <c r="SSH10" s="59"/>
      <c r="SSI10" s="59"/>
      <c r="SSJ10" s="59"/>
      <c r="SSK10" s="59"/>
      <c r="SSL10" s="59"/>
      <c r="SSM10" s="59"/>
      <c r="SSN10" s="59"/>
      <c r="SSO10" s="59"/>
      <c r="SSP10" s="59"/>
      <c r="SSQ10" s="59"/>
      <c r="SSR10" s="59"/>
      <c r="SSS10" s="59"/>
      <c r="SST10" s="59"/>
      <c r="SSU10" s="59"/>
      <c r="SSV10" s="59"/>
      <c r="SSW10" s="59"/>
      <c r="SSX10" s="59"/>
      <c r="SSY10" s="59"/>
      <c r="SSZ10" s="59"/>
      <c r="STA10" s="59"/>
      <c r="STB10" s="59"/>
      <c r="STC10" s="59"/>
      <c r="STD10" s="59"/>
      <c r="STE10" s="59"/>
      <c r="STF10" s="59"/>
      <c r="STG10" s="59"/>
      <c r="STH10" s="59"/>
      <c r="STI10" s="59"/>
      <c r="STJ10" s="59"/>
      <c r="STK10" s="59"/>
      <c r="STL10" s="59"/>
      <c r="STM10" s="59"/>
      <c r="STN10" s="59"/>
      <c r="STO10" s="59"/>
      <c r="STP10" s="59"/>
      <c r="STQ10" s="59"/>
      <c r="STR10" s="59"/>
      <c r="STS10" s="59"/>
      <c r="STT10" s="59"/>
      <c r="STU10" s="59"/>
      <c r="STV10" s="59"/>
      <c r="STW10" s="59"/>
      <c r="STX10" s="59"/>
      <c r="STY10" s="59"/>
      <c r="STZ10" s="59"/>
      <c r="SUA10" s="59"/>
      <c r="SUB10" s="59"/>
      <c r="SUC10" s="59"/>
      <c r="SUD10" s="59"/>
      <c r="SUE10" s="59"/>
      <c r="SUF10" s="59"/>
      <c r="SUG10" s="59"/>
      <c r="SUH10" s="59"/>
      <c r="SUI10" s="59"/>
      <c r="SUJ10" s="59"/>
      <c r="SUK10" s="59"/>
      <c r="SUL10" s="59"/>
      <c r="SUM10" s="59"/>
      <c r="SUN10" s="59"/>
      <c r="SUO10" s="59"/>
      <c r="SUP10" s="59"/>
      <c r="SUQ10" s="59"/>
      <c r="SUR10" s="59"/>
      <c r="SUS10" s="59"/>
      <c r="SUT10" s="59"/>
      <c r="SUU10" s="59"/>
      <c r="SUV10" s="59"/>
      <c r="SUW10" s="59"/>
      <c r="SUX10" s="59"/>
      <c r="SUY10" s="59"/>
      <c r="SUZ10" s="59"/>
      <c r="SVA10" s="59"/>
      <c r="SVB10" s="59"/>
      <c r="SVC10" s="59"/>
      <c r="SVD10" s="59"/>
      <c r="SVE10" s="59"/>
      <c r="SVF10" s="59"/>
      <c r="SVG10" s="59"/>
      <c r="SVH10" s="59"/>
      <c r="SVI10" s="59"/>
      <c r="SVJ10" s="59"/>
      <c r="SVK10" s="59"/>
      <c r="SVL10" s="59"/>
      <c r="SVM10" s="59"/>
      <c r="SVN10" s="59"/>
      <c r="SVO10" s="59"/>
      <c r="SVP10" s="59"/>
      <c r="SVQ10" s="59"/>
      <c r="SVR10" s="59"/>
      <c r="SVS10" s="59"/>
      <c r="SVT10" s="59"/>
      <c r="SVU10" s="59"/>
      <c r="SVV10" s="59"/>
      <c r="SVW10" s="59"/>
      <c r="SVX10" s="59"/>
      <c r="SVY10" s="59"/>
      <c r="SVZ10" s="59"/>
      <c r="SWA10" s="59"/>
      <c r="SWB10" s="59"/>
      <c r="SWC10" s="59"/>
      <c r="SWD10" s="59"/>
      <c r="SWE10" s="59"/>
      <c r="SWF10" s="59"/>
      <c r="SWG10" s="59"/>
      <c r="SWH10" s="59"/>
      <c r="SWI10" s="59"/>
      <c r="SWJ10" s="59"/>
      <c r="SWK10" s="59"/>
      <c r="SWL10" s="59"/>
      <c r="SWM10" s="59"/>
      <c r="SWN10" s="59"/>
      <c r="SWO10" s="59"/>
      <c r="SWP10" s="59"/>
      <c r="SWQ10" s="59"/>
      <c r="SWR10" s="59"/>
      <c r="SWS10" s="59"/>
      <c r="SWT10" s="59"/>
      <c r="SWU10" s="59"/>
      <c r="SWV10" s="59"/>
      <c r="SWW10" s="59"/>
      <c r="SWX10" s="59"/>
      <c r="SWY10" s="59"/>
      <c r="SWZ10" s="59"/>
      <c r="SXA10" s="59"/>
      <c r="SXB10" s="59"/>
      <c r="SXC10" s="59"/>
      <c r="SXD10" s="59"/>
      <c r="SXE10" s="59"/>
      <c r="SXF10" s="59"/>
      <c r="SXG10" s="59"/>
      <c r="SXH10" s="59"/>
      <c r="SXI10" s="59"/>
      <c r="SXJ10" s="59"/>
      <c r="SXK10" s="59"/>
      <c r="SXL10" s="59"/>
      <c r="SXM10" s="59"/>
      <c r="SXN10" s="59"/>
      <c r="SXO10" s="59"/>
      <c r="SXP10" s="59"/>
      <c r="SXQ10" s="59"/>
      <c r="SXR10" s="59"/>
      <c r="SXS10" s="59"/>
      <c r="SXT10" s="59"/>
      <c r="SXU10" s="59"/>
      <c r="SXV10" s="59"/>
      <c r="SXW10" s="59"/>
      <c r="SXX10" s="59"/>
      <c r="SXY10" s="59"/>
      <c r="SXZ10" s="59"/>
      <c r="SYA10" s="59"/>
      <c r="SYB10" s="59"/>
      <c r="SYC10" s="59"/>
      <c r="SYD10" s="59"/>
      <c r="SYE10" s="59"/>
      <c r="SYF10" s="59"/>
      <c r="SYG10" s="59"/>
      <c r="SYH10" s="59"/>
      <c r="SYI10" s="59"/>
      <c r="SYJ10" s="59"/>
      <c r="SYK10" s="59"/>
      <c r="SYL10" s="59"/>
      <c r="SYM10" s="59"/>
      <c r="SYN10" s="59"/>
      <c r="SYO10" s="59"/>
      <c r="SYP10" s="59"/>
      <c r="SYQ10" s="59"/>
      <c r="SYR10" s="59"/>
      <c r="SYS10" s="59"/>
      <c r="SYT10" s="59"/>
      <c r="SYU10" s="59"/>
      <c r="SYV10" s="59"/>
      <c r="SYW10" s="59"/>
      <c r="SYX10" s="59"/>
      <c r="SYY10" s="59"/>
      <c r="SYZ10" s="59"/>
      <c r="SZA10" s="59"/>
      <c r="SZB10" s="59"/>
      <c r="SZC10" s="59"/>
      <c r="SZD10" s="59"/>
      <c r="SZE10" s="59"/>
      <c r="SZF10" s="59"/>
      <c r="SZG10" s="59"/>
      <c r="SZH10" s="59"/>
      <c r="SZI10" s="59"/>
      <c r="SZJ10" s="59"/>
      <c r="SZK10" s="59"/>
      <c r="SZL10" s="59"/>
      <c r="SZM10" s="59"/>
      <c r="SZN10" s="59"/>
      <c r="SZO10" s="59"/>
      <c r="SZP10" s="59"/>
      <c r="SZQ10" s="59"/>
      <c r="SZR10" s="59"/>
      <c r="SZS10" s="59"/>
      <c r="SZT10" s="59"/>
      <c r="SZU10" s="59"/>
      <c r="SZV10" s="59"/>
      <c r="SZW10" s="59"/>
      <c r="SZX10" s="59"/>
      <c r="SZY10" s="59"/>
      <c r="SZZ10" s="59"/>
      <c r="TAA10" s="59"/>
      <c r="TAB10" s="59"/>
      <c r="TAC10" s="59"/>
      <c r="TAD10" s="59"/>
      <c r="TAE10" s="59"/>
      <c r="TAF10" s="59"/>
      <c r="TAG10" s="59"/>
      <c r="TAH10" s="59"/>
      <c r="TAI10" s="59"/>
      <c r="TAJ10" s="59"/>
      <c r="TAK10" s="59"/>
      <c r="TAL10" s="59"/>
      <c r="TAM10" s="59"/>
      <c r="TAN10" s="59"/>
      <c r="TAO10" s="59"/>
      <c r="TAP10" s="59"/>
      <c r="TAQ10" s="59"/>
      <c r="TAR10" s="59"/>
      <c r="TAS10" s="59"/>
      <c r="TAT10" s="59"/>
      <c r="TAU10" s="59"/>
      <c r="TAV10" s="59"/>
      <c r="TAW10" s="59"/>
      <c r="TAX10" s="59"/>
      <c r="TAY10" s="59"/>
      <c r="TAZ10" s="59"/>
      <c r="TBA10" s="59"/>
      <c r="TBB10" s="59"/>
      <c r="TBC10" s="59"/>
      <c r="TBD10" s="59"/>
      <c r="TBE10" s="59"/>
      <c r="TBF10" s="59"/>
      <c r="TBG10" s="59"/>
      <c r="TBH10" s="59"/>
      <c r="TBI10" s="59"/>
      <c r="TBJ10" s="59"/>
      <c r="TBK10" s="59"/>
      <c r="TBL10" s="59"/>
      <c r="TBM10" s="59"/>
      <c r="TBN10" s="59"/>
      <c r="TBO10" s="59"/>
      <c r="TBP10" s="59"/>
      <c r="TBQ10" s="59"/>
      <c r="TBR10" s="59"/>
      <c r="TBS10" s="59"/>
      <c r="TBT10" s="59"/>
      <c r="TBU10" s="59"/>
      <c r="TBV10" s="59"/>
      <c r="TBW10" s="59"/>
      <c r="TBX10" s="59"/>
      <c r="TBY10" s="59"/>
      <c r="TBZ10" s="59"/>
      <c r="TCA10" s="59"/>
      <c r="TCB10" s="59"/>
      <c r="TCC10" s="59"/>
      <c r="TCD10" s="59"/>
      <c r="TCE10" s="59"/>
      <c r="TCF10" s="59"/>
      <c r="TCG10" s="59"/>
      <c r="TCH10" s="59"/>
      <c r="TCI10" s="59"/>
      <c r="TCJ10" s="59"/>
      <c r="TCK10" s="59"/>
      <c r="TCL10" s="59"/>
      <c r="TCM10" s="59"/>
      <c r="TCN10" s="59"/>
      <c r="TCO10" s="59"/>
      <c r="TCP10" s="59"/>
      <c r="TCQ10" s="59"/>
      <c r="TCR10" s="59"/>
      <c r="TCS10" s="59"/>
      <c r="TCT10" s="59"/>
      <c r="TCU10" s="59"/>
      <c r="TCV10" s="59"/>
      <c r="TCW10" s="59"/>
      <c r="TCX10" s="59"/>
      <c r="TCY10" s="59"/>
      <c r="TCZ10" s="59"/>
      <c r="TDA10" s="59"/>
      <c r="TDB10" s="59"/>
      <c r="TDC10" s="59"/>
      <c r="TDD10" s="59"/>
      <c r="TDE10" s="59"/>
      <c r="TDF10" s="59"/>
      <c r="TDG10" s="59"/>
      <c r="TDH10" s="59"/>
      <c r="TDI10" s="59"/>
      <c r="TDJ10" s="59"/>
      <c r="TDK10" s="59"/>
      <c r="TDL10" s="59"/>
      <c r="TDM10" s="59"/>
      <c r="TDN10" s="59"/>
      <c r="TDO10" s="59"/>
      <c r="TDP10" s="59"/>
      <c r="TDQ10" s="59"/>
      <c r="TDR10" s="59"/>
      <c r="TDS10" s="59"/>
      <c r="TDT10" s="59"/>
      <c r="TDU10" s="59"/>
      <c r="TDV10" s="59"/>
      <c r="TDW10" s="59"/>
      <c r="TDX10" s="59"/>
      <c r="TDY10" s="59"/>
      <c r="TDZ10" s="59"/>
      <c r="TEA10" s="59"/>
      <c r="TEB10" s="59"/>
      <c r="TEC10" s="59"/>
      <c r="TED10" s="59"/>
      <c r="TEE10" s="59"/>
      <c r="TEF10" s="59"/>
      <c r="TEG10" s="59"/>
      <c r="TEH10" s="59"/>
      <c r="TEI10" s="59"/>
      <c r="TEJ10" s="59"/>
      <c r="TEK10" s="59"/>
      <c r="TEL10" s="59"/>
      <c r="TEM10" s="59"/>
      <c r="TEN10" s="59"/>
      <c r="TEO10" s="59"/>
      <c r="TEP10" s="59"/>
      <c r="TEQ10" s="59"/>
      <c r="TER10" s="59"/>
      <c r="TES10" s="59"/>
      <c r="TET10" s="59"/>
      <c r="TEU10" s="59"/>
      <c r="TEV10" s="59"/>
      <c r="TEW10" s="59"/>
      <c r="TEX10" s="59"/>
      <c r="TEY10" s="59"/>
      <c r="TEZ10" s="59"/>
      <c r="TFA10" s="59"/>
      <c r="TFB10" s="59"/>
      <c r="TFC10" s="59"/>
      <c r="TFD10" s="59"/>
      <c r="TFE10" s="59"/>
      <c r="TFF10" s="59"/>
      <c r="TFG10" s="59"/>
      <c r="TFH10" s="59"/>
      <c r="TFI10" s="59"/>
      <c r="TFJ10" s="59"/>
      <c r="TFK10" s="59"/>
      <c r="TFL10" s="59"/>
      <c r="TFM10" s="59"/>
      <c r="TFN10" s="59"/>
      <c r="TFO10" s="59"/>
      <c r="TFP10" s="59"/>
      <c r="TFQ10" s="59"/>
      <c r="TFR10" s="59"/>
      <c r="TFS10" s="59"/>
      <c r="TFT10" s="59"/>
      <c r="TFU10" s="59"/>
      <c r="TFV10" s="59"/>
      <c r="TFW10" s="59"/>
      <c r="TFX10" s="59"/>
      <c r="TFY10" s="59"/>
      <c r="TFZ10" s="59"/>
      <c r="TGA10" s="59"/>
      <c r="TGB10" s="59"/>
      <c r="TGC10" s="59"/>
      <c r="TGD10" s="59"/>
      <c r="TGE10" s="59"/>
      <c r="TGF10" s="59"/>
      <c r="TGG10" s="59"/>
      <c r="TGH10" s="59"/>
      <c r="TGI10" s="59"/>
      <c r="TGJ10" s="59"/>
      <c r="TGK10" s="59"/>
      <c r="TGL10" s="59"/>
      <c r="TGM10" s="59"/>
      <c r="TGN10" s="59"/>
      <c r="TGO10" s="59"/>
      <c r="TGP10" s="59"/>
      <c r="TGQ10" s="59"/>
      <c r="TGR10" s="59"/>
      <c r="TGS10" s="59"/>
      <c r="TGT10" s="59"/>
      <c r="TGU10" s="59"/>
      <c r="TGV10" s="59"/>
      <c r="TGW10" s="59"/>
      <c r="TGX10" s="59"/>
      <c r="TGY10" s="59"/>
      <c r="TGZ10" s="59"/>
      <c r="THA10" s="59"/>
      <c r="THB10" s="59"/>
      <c r="THC10" s="59"/>
      <c r="THD10" s="59"/>
      <c r="THE10" s="59"/>
      <c r="THF10" s="59"/>
      <c r="THG10" s="59"/>
      <c r="THH10" s="59"/>
      <c r="THI10" s="59"/>
      <c r="THJ10" s="59"/>
      <c r="THK10" s="59"/>
      <c r="THL10" s="59"/>
      <c r="THM10" s="59"/>
      <c r="THN10" s="59"/>
      <c r="THO10" s="59"/>
      <c r="THP10" s="59"/>
      <c r="THQ10" s="59"/>
      <c r="THR10" s="59"/>
      <c r="THS10" s="59"/>
      <c r="THT10" s="59"/>
      <c r="THU10" s="59"/>
      <c r="THV10" s="59"/>
      <c r="THW10" s="59"/>
      <c r="THX10" s="59"/>
      <c r="THY10" s="59"/>
      <c r="THZ10" s="59"/>
      <c r="TIA10" s="59"/>
      <c r="TIB10" s="59"/>
      <c r="TIC10" s="59"/>
      <c r="TID10" s="59"/>
      <c r="TIE10" s="59"/>
      <c r="TIF10" s="59"/>
      <c r="TIG10" s="59"/>
      <c r="TIH10" s="59"/>
      <c r="TII10" s="59"/>
      <c r="TIJ10" s="59"/>
      <c r="TIK10" s="59"/>
      <c r="TIL10" s="59"/>
      <c r="TIM10" s="59"/>
      <c r="TIN10" s="59"/>
      <c r="TIO10" s="59"/>
      <c r="TIP10" s="59"/>
      <c r="TIQ10" s="59"/>
      <c r="TIR10" s="59"/>
      <c r="TIS10" s="59"/>
      <c r="TIT10" s="59"/>
      <c r="TIU10" s="59"/>
      <c r="TIV10" s="59"/>
      <c r="TIW10" s="59"/>
      <c r="TIX10" s="59"/>
      <c r="TIY10" s="59"/>
      <c r="TIZ10" s="59"/>
      <c r="TJA10" s="59"/>
      <c r="TJB10" s="59"/>
      <c r="TJC10" s="59"/>
      <c r="TJD10" s="59"/>
      <c r="TJE10" s="59"/>
      <c r="TJF10" s="59"/>
      <c r="TJG10" s="59"/>
      <c r="TJH10" s="59"/>
      <c r="TJI10" s="59"/>
      <c r="TJJ10" s="59"/>
      <c r="TJK10" s="59"/>
      <c r="TJL10" s="59"/>
      <c r="TJM10" s="59"/>
      <c r="TJN10" s="59"/>
      <c r="TJO10" s="59"/>
      <c r="TJP10" s="59"/>
      <c r="TJQ10" s="59"/>
      <c r="TJR10" s="59"/>
      <c r="TJS10" s="59"/>
      <c r="TJT10" s="59"/>
      <c r="TJU10" s="59"/>
      <c r="TJV10" s="59"/>
      <c r="TJW10" s="59"/>
      <c r="TJX10" s="59"/>
      <c r="TJY10" s="59"/>
      <c r="TJZ10" s="59"/>
      <c r="TKA10" s="59"/>
      <c r="TKB10" s="59"/>
      <c r="TKC10" s="59"/>
      <c r="TKD10" s="59"/>
      <c r="TKE10" s="59"/>
      <c r="TKF10" s="59"/>
      <c r="TKG10" s="59"/>
      <c r="TKH10" s="59"/>
      <c r="TKI10" s="59"/>
      <c r="TKJ10" s="59"/>
      <c r="TKK10" s="59"/>
      <c r="TKL10" s="59"/>
      <c r="TKM10" s="59"/>
      <c r="TKN10" s="59"/>
      <c r="TKO10" s="59"/>
      <c r="TKP10" s="59"/>
      <c r="TKQ10" s="59"/>
      <c r="TKR10" s="59"/>
      <c r="TKS10" s="59"/>
      <c r="TKT10" s="59"/>
      <c r="TKU10" s="59"/>
      <c r="TKV10" s="59"/>
      <c r="TKW10" s="59"/>
      <c r="TKX10" s="59"/>
      <c r="TKY10" s="59"/>
      <c r="TKZ10" s="59"/>
      <c r="TLA10" s="59"/>
      <c r="TLB10" s="59"/>
      <c r="TLC10" s="59"/>
      <c r="TLD10" s="59"/>
      <c r="TLE10" s="59"/>
      <c r="TLF10" s="59"/>
      <c r="TLG10" s="59"/>
      <c r="TLH10" s="59"/>
      <c r="TLI10" s="59"/>
      <c r="TLJ10" s="59"/>
      <c r="TLK10" s="59"/>
      <c r="TLL10" s="59"/>
      <c r="TLM10" s="59"/>
      <c r="TLN10" s="59"/>
      <c r="TLO10" s="59"/>
      <c r="TLP10" s="59"/>
      <c r="TLQ10" s="59"/>
      <c r="TLR10" s="59"/>
      <c r="TLS10" s="59"/>
      <c r="TLT10" s="59"/>
      <c r="TLU10" s="59"/>
      <c r="TLV10" s="59"/>
      <c r="TLW10" s="59"/>
      <c r="TLX10" s="59"/>
      <c r="TLY10" s="59"/>
      <c r="TLZ10" s="59"/>
      <c r="TMA10" s="59"/>
      <c r="TMB10" s="59"/>
      <c r="TMC10" s="59"/>
      <c r="TMD10" s="59"/>
      <c r="TME10" s="59"/>
      <c r="TMF10" s="59"/>
      <c r="TMG10" s="59"/>
      <c r="TMH10" s="59"/>
      <c r="TMI10" s="59"/>
      <c r="TMJ10" s="59"/>
      <c r="TMK10" s="59"/>
      <c r="TML10" s="59"/>
      <c r="TMM10" s="59"/>
      <c r="TMN10" s="59"/>
      <c r="TMO10" s="59"/>
      <c r="TMP10" s="59"/>
      <c r="TMQ10" s="59"/>
      <c r="TMR10" s="59"/>
      <c r="TMS10" s="59"/>
      <c r="TMT10" s="59"/>
      <c r="TMU10" s="59"/>
      <c r="TMV10" s="59"/>
      <c r="TMW10" s="59"/>
      <c r="TMX10" s="59"/>
      <c r="TMY10" s="59"/>
      <c r="TMZ10" s="59"/>
      <c r="TNA10" s="59"/>
      <c r="TNB10" s="59"/>
      <c r="TNC10" s="59"/>
      <c r="TND10" s="59"/>
      <c r="TNE10" s="59"/>
      <c r="TNF10" s="59"/>
      <c r="TNG10" s="59"/>
      <c r="TNH10" s="59"/>
      <c r="TNI10" s="59"/>
      <c r="TNJ10" s="59"/>
      <c r="TNK10" s="59"/>
      <c r="TNL10" s="59"/>
      <c r="TNM10" s="59"/>
      <c r="TNN10" s="59"/>
      <c r="TNO10" s="59"/>
      <c r="TNP10" s="59"/>
      <c r="TNQ10" s="59"/>
      <c r="TNR10" s="59"/>
      <c r="TNS10" s="59"/>
      <c r="TNT10" s="59"/>
      <c r="TNU10" s="59"/>
      <c r="TNV10" s="59"/>
      <c r="TNW10" s="59"/>
      <c r="TNX10" s="59"/>
      <c r="TNY10" s="59"/>
      <c r="TNZ10" s="59"/>
      <c r="TOA10" s="59"/>
      <c r="TOB10" s="59"/>
      <c r="TOC10" s="59"/>
      <c r="TOD10" s="59"/>
      <c r="TOE10" s="59"/>
      <c r="TOF10" s="59"/>
      <c r="TOG10" s="59"/>
      <c r="TOH10" s="59"/>
      <c r="TOI10" s="59"/>
      <c r="TOJ10" s="59"/>
      <c r="TOK10" s="59"/>
      <c r="TOL10" s="59"/>
      <c r="TOM10" s="59"/>
      <c r="TON10" s="59"/>
      <c r="TOO10" s="59"/>
      <c r="TOP10" s="59"/>
      <c r="TOQ10" s="59"/>
      <c r="TOR10" s="59"/>
      <c r="TOS10" s="59"/>
      <c r="TOT10" s="59"/>
      <c r="TOU10" s="59"/>
      <c r="TOV10" s="59"/>
      <c r="TOW10" s="59"/>
      <c r="TOX10" s="59"/>
      <c r="TOY10" s="59"/>
      <c r="TOZ10" s="59"/>
      <c r="TPA10" s="59"/>
      <c r="TPB10" s="59"/>
      <c r="TPC10" s="59"/>
      <c r="TPD10" s="59"/>
      <c r="TPE10" s="59"/>
      <c r="TPF10" s="59"/>
      <c r="TPG10" s="59"/>
      <c r="TPH10" s="59"/>
      <c r="TPI10" s="59"/>
      <c r="TPJ10" s="59"/>
      <c r="TPK10" s="59"/>
      <c r="TPL10" s="59"/>
      <c r="TPM10" s="59"/>
      <c r="TPN10" s="59"/>
      <c r="TPO10" s="59"/>
      <c r="TPP10" s="59"/>
      <c r="TPQ10" s="59"/>
      <c r="TPR10" s="59"/>
      <c r="TPS10" s="59"/>
      <c r="TPT10" s="59"/>
      <c r="TPU10" s="59"/>
      <c r="TPV10" s="59"/>
      <c r="TPW10" s="59"/>
      <c r="TPX10" s="59"/>
      <c r="TPY10" s="59"/>
      <c r="TPZ10" s="59"/>
      <c r="TQA10" s="59"/>
      <c r="TQB10" s="59"/>
      <c r="TQC10" s="59"/>
      <c r="TQD10" s="59"/>
      <c r="TQE10" s="59"/>
      <c r="TQF10" s="59"/>
      <c r="TQG10" s="59"/>
      <c r="TQH10" s="59"/>
      <c r="TQI10" s="59"/>
      <c r="TQJ10" s="59"/>
      <c r="TQK10" s="59"/>
      <c r="TQL10" s="59"/>
      <c r="TQM10" s="59"/>
      <c r="TQN10" s="59"/>
      <c r="TQO10" s="59"/>
      <c r="TQP10" s="59"/>
      <c r="TQQ10" s="59"/>
      <c r="TQR10" s="59"/>
      <c r="TQS10" s="59"/>
      <c r="TQT10" s="59"/>
      <c r="TQU10" s="59"/>
      <c r="TQV10" s="59"/>
      <c r="TQW10" s="59"/>
      <c r="TQX10" s="59"/>
      <c r="TQY10" s="59"/>
      <c r="TQZ10" s="59"/>
      <c r="TRA10" s="59"/>
      <c r="TRB10" s="59"/>
      <c r="TRC10" s="59"/>
      <c r="TRD10" s="59"/>
      <c r="TRE10" s="59"/>
      <c r="TRF10" s="59"/>
      <c r="TRG10" s="59"/>
      <c r="TRH10" s="59"/>
      <c r="TRI10" s="59"/>
      <c r="TRJ10" s="59"/>
      <c r="TRK10" s="59"/>
      <c r="TRL10" s="59"/>
      <c r="TRM10" s="59"/>
      <c r="TRN10" s="59"/>
      <c r="TRO10" s="59"/>
      <c r="TRP10" s="59"/>
      <c r="TRQ10" s="59"/>
      <c r="TRR10" s="59"/>
      <c r="TRS10" s="59"/>
      <c r="TRT10" s="59"/>
      <c r="TRU10" s="59"/>
      <c r="TRV10" s="59"/>
      <c r="TRW10" s="59"/>
      <c r="TRX10" s="59"/>
      <c r="TRY10" s="59"/>
      <c r="TRZ10" s="59"/>
      <c r="TSA10" s="59"/>
      <c r="TSB10" s="59"/>
      <c r="TSC10" s="59"/>
      <c r="TSD10" s="59"/>
      <c r="TSE10" s="59"/>
      <c r="TSF10" s="59"/>
      <c r="TSG10" s="59"/>
      <c r="TSH10" s="59"/>
      <c r="TSI10" s="59"/>
      <c r="TSJ10" s="59"/>
      <c r="TSK10" s="59"/>
      <c r="TSL10" s="59"/>
      <c r="TSM10" s="59"/>
      <c r="TSN10" s="59"/>
      <c r="TSO10" s="59"/>
      <c r="TSP10" s="59"/>
      <c r="TSQ10" s="59"/>
      <c r="TSR10" s="59"/>
      <c r="TSS10" s="59"/>
      <c r="TST10" s="59"/>
      <c r="TSU10" s="59"/>
      <c r="TSV10" s="59"/>
      <c r="TSW10" s="59"/>
      <c r="TSX10" s="59"/>
      <c r="TSY10" s="59"/>
      <c r="TSZ10" s="59"/>
      <c r="TTA10" s="59"/>
      <c r="TTB10" s="59"/>
      <c r="TTC10" s="59"/>
      <c r="TTD10" s="59"/>
      <c r="TTE10" s="59"/>
      <c r="TTF10" s="59"/>
      <c r="TTG10" s="59"/>
      <c r="TTH10" s="59"/>
      <c r="TTI10" s="59"/>
      <c r="TTJ10" s="59"/>
      <c r="TTK10" s="59"/>
      <c r="TTL10" s="59"/>
      <c r="TTM10" s="59"/>
      <c r="TTN10" s="59"/>
      <c r="TTO10" s="59"/>
      <c r="TTP10" s="59"/>
      <c r="TTQ10" s="59"/>
      <c r="TTR10" s="59"/>
      <c r="TTS10" s="59"/>
      <c r="TTT10" s="59"/>
      <c r="TTU10" s="59"/>
      <c r="TTV10" s="59"/>
      <c r="TTW10" s="59"/>
      <c r="TTX10" s="59"/>
      <c r="TTY10" s="59"/>
      <c r="TTZ10" s="59"/>
      <c r="TUA10" s="59"/>
      <c r="TUB10" s="59"/>
      <c r="TUC10" s="59"/>
      <c r="TUD10" s="59"/>
      <c r="TUE10" s="59"/>
      <c r="TUF10" s="59"/>
      <c r="TUG10" s="59"/>
      <c r="TUH10" s="59"/>
      <c r="TUI10" s="59"/>
      <c r="TUJ10" s="59"/>
      <c r="TUK10" s="59"/>
      <c r="TUL10" s="59"/>
      <c r="TUM10" s="59"/>
      <c r="TUN10" s="59"/>
      <c r="TUO10" s="59"/>
      <c r="TUP10" s="59"/>
      <c r="TUQ10" s="59"/>
      <c r="TUR10" s="59"/>
      <c r="TUS10" s="59"/>
      <c r="TUT10" s="59"/>
      <c r="TUU10" s="59"/>
      <c r="TUV10" s="59"/>
      <c r="TUW10" s="59"/>
      <c r="TUX10" s="59"/>
      <c r="TUY10" s="59"/>
      <c r="TUZ10" s="59"/>
      <c r="TVA10" s="59"/>
      <c r="TVB10" s="59"/>
      <c r="TVC10" s="59"/>
      <c r="TVD10" s="59"/>
      <c r="TVE10" s="59"/>
      <c r="TVF10" s="59"/>
      <c r="TVG10" s="59"/>
      <c r="TVH10" s="59"/>
      <c r="TVI10" s="59"/>
      <c r="TVJ10" s="59"/>
      <c r="TVK10" s="59"/>
      <c r="TVL10" s="59"/>
      <c r="TVM10" s="59"/>
      <c r="TVN10" s="59"/>
      <c r="TVO10" s="59"/>
      <c r="TVP10" s="59"/>
      <c r="TVQ10" s="59"/>
      <c r="TVR10" s="59"/>
      <c r="TVS10" s="59"/>
      <c r="TVT10" s="59"/>
      <c r="TVU10" s="59"/>
      <c r="TVV10" s="59"/>
      <c r="TVW10" s="59"/>
      <c r="TVX10" s="59"/>
      <c r="TVY10" s="59"/>
      <c r="TVZ10" s="59"/>
      <c r="TWA10" s="59"/>
      <c r="TWB10" s="59"/>
      <c r="TWC10" s="59"/>
      <c r="TWD10" s="59"/>
      <c r="TWE10" s="59"/>
      <c r="TWF10" s="59"/>
      <c r="TWG10" s="59"/>
      <c r="TWH10" s="59"/>
      <c r="TWI10" s="59"/>
      <c r="TWJ10" s="59"/>
      <c r="TWK10" s="59"/>
      <c r="TWL10" s="59"/>
      <c r="TWM10" s="59"/>
      <c r="TWN10" s="59"/>
      <c r="TWO10" s="59"/>
      <c r="TWP10" s="59"/>
      <c r="TWQ10" s="59"/>
      <c r="TWR10" s="59"/>
      <c r="TWS10" s="59"/>
      <c r="TWT10" s="59"/>
      <c r="TWU10" s="59"/>
      <c r="TWV10" s="59"/>
      <c r="TWW10" s="59"/>
      <c r="TWX10" s="59"/>
      <c r="TWY10" s="59"/>
      <c r="TWZ10" s="59"/>
      <c r="TXA10" s="59"/>
      <c r="TXB10" s="59"/>
      <c r="TXC10" s="59"/>
      <c r="TXD10" s="59"/>
      <c r="TXE10" s="59"/>
      <c r="TXF10" s="59"/>
      <c r="TXG10" s="59"/>
      <c r="TXH10" s="59"/>
      <c r="TXI10" s="59"/>
      <c r="TXJ10" s="59"/>
      <c r="TXK10" s="59"/>
      <c r="TXL10" s="59"/>
      <c r="TXM10" s="59"/>
      <c r="TXN10" s="59"/>
      <c r="TXO10" s="59"/>
      <c r="TXP10" s="59"/>
      <c r="TXQ10" s="59"/>
      <c r="TXR10" s="59"/>
      <c r="TXS10" s="59"/>
      <c r="TXT10" s="59"/>
      <c r="TXU10" s="59"/>
      <c r="TXV10" s="59"/>
      <c r="TXW10" s="59"/>
      <c r="TXX10" s="59"/>
      <c r="TXY10" s="59"/>
      <c r="TXZ10" s="59"/>
      <c r="TYA10" s="59"/>
      <c r="TYB10" s="59"/>
      <c r="TYC10" s="59"/>
      <c r="TYD10" s="59"/>
      <c r="TYE10" s="59"/>
      <c r="TYF10" s="59"/>
      <c r="TYG10" s="59"/>
      <c r="TYH10" s="59"/>
      <c r="TYI10" s="59"/>
      <c r="TYJ10" s="59"/>
      <c r="TYK10" s="59"/>
      <c r="TYL10" s="59"/>
      <c r="TYM10" s="59"/>
      <c r="TYN10" s="59"/>
      <c r="TYO10" s="59"/>
      <c r="TYP10" s="59"/>
      <c r="TYQ10" s="59"/>
      <c r="TYR10" s="59"/>
      <c r="TYS10" s="59"/>
      <c r="TYT10" s="59"/>
      <c r="TYU10" s="59"/>
      <c r="TYV10" s="59"/>
      <c r="TYW10" s="59"/>
      <c r="TYX10" s="59"/>
      <c r="TYY10" s="59"/>
      <c r="TYZ10" s="59"/>
      <c r="TZA10" s="59"/>
      <c r="TZB10" s="59"/>
      <c r="TZC10" s="59"/>
      <c r="TZD10" s="59"/>
      <c r="TZE10" s="59"/>
      <c r="TZF10" s="59"/>
      <c r="TZG10" s="59"/>
      <c r="TZH10" s="59"/>
      <c r="TZI10" s="59"/>
      <c r="TZJ10" s="59"/>
      <c r="TZK10" s="59"/>
      <c r="TZL10" s="59"/>
      <c r="TZM10" s="59"/>
      <c r="TZN10" s="59"/>
      <c r="TZO10" s="59"/>
      <c r="TZP10" s="59"/>
      <c r="TZQ10" s="59"/>
      <c r="TZR10" s="59"/>
      <c r="TZS10" s="59"/>
      <c r="TZT10" s="59"/>
      <c r="TZU10" s="59"/>
      <c r="TZV10" s="59"/>
      <c r="TZW10" s="59"/>
      <c r="TZX10" s="59"/>
      <c r="TZY10" s="59"/>
      <c r="TZZ10" s="59"/>
      <c r="UAA10" s="59"/>
      <c r="UAB10" s="59"/>
      <c r="UAC10" s="59"/>
      <c r="UAD10" s="59"/>
      <c r="UAE10" s="59"/>
      <c r="UAF10" s="59"/>
      <c r="UAG10" s="59"/>
      <c r="UAH10" s="59"/>
      <c r="UAI10" s="59"/>
      <c r="UAJ10" s="59"/>
      <c r="UAK10" s="59"/>
      <c r="UAL10" s="59"/>
      <c r="UAM10" s="59"/>
      <c r="UAN10" s="59"/>
      <c r="UAO10" s="59"/>
      <c r="UAP10" s="59"/>
      <c r="UAQ10" s="59"/>
      <c r="UAR10" s="59"/>
      <c r="UAS10" s="59"/>
      <c r="UAT10" s="59"/>
      <c r="UAU10" s="59"/>
      <c r="UAV10" s="59"/>
      <c r="UAW10" s="59"/>
      <c r="UAX10" s="59"/>
      <c r="UAY10" s="59"/>
      <c r="UAZ10" s="59"/>
      <c r="UBA10" s="59"/>
      <c r="UBB10" s="59"/>
      <c r="UBC10" s="59"/>
      <c r="UBD10" s="59"/>
      <c r="UBE10" s="59"/>
      <c r="UBF10" s="59"/>
      <c r="UBG10" s="59"/>
      <c r="UBH10" s="59"/>
      <c r="UBI10" s="59"/>
      <c r="UBJ10" s="59"/>
      <c r="UBK10" s="59"/>
      <c r="UBL10" s="59"/>
      <c r="UBM10" s="59"/>
      <c r="UBN10" s="59"/>
      <c r="UBO10" s="59"/>
      <c r="UBP10" s="59"/>
      <c r="UBQ10" s="59"/>
      <c r="UBR10" s="59"/>
      <c r="UBS10" s="59"/>
      <c r="UBT10" s="59"/>
      <c r="UBU10" s="59"/>
      <c r="UBV10" s="59"/>
      <c r="UBW10" s="59"/>
      <c r="UBX10" s="59"/>
      <c r="UBY10" s="59"/>
      <c r="UBZ10" s="59"/>
      <c r="UCA10" s="59"/>
      <c r="UCB10" s="59"/>
      <c r="UCC10" s="59"/>
      <c r="UCD10" s="59"/>
      <c r="UCE10" s="59"/>
      <c r="UCF10" s="59"/>
      <c r="UCG10" s="59"/>
      <c r="UCH10" s="59"/>
      <c r="UCI10" s="59"/>
      <c r="UCJ10" s="59"/>
      <c r="UCK10" s="59"/>
      <c r="UCL10" s="59"/>
      <c r="UCM10" s="59"/>
      <c r="UCN10" s="59"/>
      <c r="UCO10" s="59"/>
      <c r="UCP10" s="59"/>
      <c r="UCQ10" s="59"/>
      <c r="UCR10" s="59"/>
      <c r="UCS10" s="59"/>
      <c r="UCT10" s="59"/>
      <c r="UCU10" s="59"/>
      <c r="UCV10" s="59"/>
      <c r="UCW10" s="59"/>
      <c r="UCX10" s="59"/>
      <c r="UCY10" s="59"/>
      <c r="UCZ10" s="59"/>
      <c r="UDA10" s="59"/>
      <c r="UDB10" s="59"/>
      <c r="UDC10" s="59"/>
      <c r="UDD10" s="59"/>
      <c r="UDE10" s="59"/>
      <c r="UDF10" s="59"/>
      <c r="UDG10" s="59"/>
      <c r="UDH10" s="59"/>
      <c r="UDI10" s="59"/>
      <c r="UDJ10" s="59"/>
      <c r="UDK10" s="59"/>
      <c r="UDL10" s="59"/>
      <c r="UDM10" s="59"/>
      <c r="UDN10" s="59"/>
      <c r="UDO10" s="59"/>
      <c r="UDP10" s="59"/>
      <c r="UDQ10" s="59"/>
      <c r="UDR10" s="59"/>
      <c r="UDS10" s="59"/>
      <c r="UDT10" s="59"/>
      <c r="UDU10" s="59"/>
      <c r="UDV10" s="59"/>
      <c r="UDW10" s="59"/>
      <c r="UDX10" s="59"/>
      <c r="UDY10" s="59"/>
      <c r="UDZ10" s="59"/>
      <c r="UEA10" s="59"/>
      <c r="UEB10" s="59"/>
      <c r="UEC10" s="59"/>
      <c r="UED10" s="59"/>
      <c r="UEE10" s="59"/>
      <c r="UEF10" s="59"/>
      <c r="UEG10" s="59"/>
      <c r="UEH10" s="59"/>
      <c r="UEI10" s="59"/>
      <c r="UEJ10" s="59"/>
      <c r="UEK10" s="59"/>
      <c r="UEL10" s="59"/>
      <c r="UEM10" s="59"/>
      <c r="UEN10" s="59"/>
      <c r="UEO10" s="59"/>
      <c r="UEP10" s="59"/>
      <c r="UEQ10" s="59"/>
      <c r="UER10" s="59"/>
      <c r="UES10" s="59"/>
      <c r="UET10" s="59"/>
      <c r="UEU10" s="59"/>
      <c r="UEV10" s="59"/>
      <c r="UEW10" s="59"/>
      <c r="UEX10" s="59"/>
      <c r="UEY10" s="59"/>
      <c r="UEZ10" s="59"/>
      <c r="UFA10" s="59"/>
      <c r="UFB10" s="59"/>
      <c r="UFC10" s="59"/>
      <c r="UFD10" s="59"/>
      <c r="UFE10" s="59"/>
      <c r="UFF10" s="59"/>
      <c r="UFG10" s="59"/>
      <c r="UFH10" s="59"/>
      <c r="UFI10" s="59"/>
      <c r="UFJ10" s="59"/>
      <c r="UFK10" s="59"/>
      <c r="UFL10" s="59"/>
      <c r="UFM10" s="59"/>
      <c r="UFN10" s="59"/>
      <c r="UFO10" s="59"/>
      <c r="UFP10" s="59"/>
      <c r="UFQ10" s="59"/>
      <c r="UFR10" s="59"/>
      <c r="UFS10" s="59"/>
      <c r="UFT10" s="59"/>
      <c r="UFU10" s="59"/>
      <c r="UFV10" s="59"/>
      <c r="UFW10" s="59"/>
      <c r="UFX10" s="59"/>
      <c r="UFY10" s="59"/>
      <c r="UFZ10" s="59"/>
      <c r="UGA10" s="59"/>
      <c r="UGB10" s="59"/>
      <c r="UGC10" s="59"/>
      <c r="UGD10" s="59"/>
      <c r="UGE10" s="59"/>
      <c r="UGF10" s="59"/>
      <c r="UGG10" s="59"/>
      <c r="UGH10" s="59"/>
      <c r="UGI10" s="59"/>
      <c r="UGJ10" s="59"/>
      <c r="UGK10" s="59"/>
      <c r="UGL10" s="59"/>
      <c r="UGM10" s="59"/>
      <c r="UGN10" s="59"/>
      <c r="UGO10" s="59"/>
      <c r="UGP10" s="59"/>
      <c r="UGQ10" s="59"/>
      <c r="UGR10" s="59"/>
      <c r="UGS10" s="59"/>
      <c r="UGT10" s="59"/>
      <c r="UGU10" s="59"/>
      <c r="UGV10" s="59"/>
      <c r="UGW10" s="59"/>
      <c r="UGX10" s="59"/>
      <c r="UGY10" s="59"/>
      <c r="UGZ10" s="59"/>
      <c r="UHA10" s="59"/>
      <c r="UHB10" s="59"/>
      <c r="UHC10" s="59"/>
      <c r="UHD10" s="59"/>
      <c r="UHE10" s="59"/>
      <c r="UHF10" s="59"/>
      <c r="UHG10" s="59"/>
      <c r="UHH10" s="59"/>
      <c r="UHI10" s="59"/>
      <c r="UHJ10" s="59"/>
      <c r="UHK10" s="59"/>
      <c r="UHL10" s="59"/>
      <c r="UHM10" s="59"/>
      <c r="UHN10" s="59"/>
      <c r="UHO10" s="59"/>
      <c r="UHP10" s="59"/>
      <c r="UHQ10" s="59"/>
      <c r="UHR10" s="59"/>
      <c r="UHS10" s="59"/>
      <c r="UHT10" s="59"/>
      <c r="UHU10" s="59"/>
      <c r="UHV10" s="59"/>
      <c r="UHW10" s="59"/>
      <c r="UHX10" s="59"/>
      <c r="UHY10" s="59"/>
      <c r="UHZ10" s="59"/>
      <c r="UIA10" s="59"/>
      <c r="UIB10" s="59"/>
      <c r="UIC10" s="59"/>
      <c r="UID10" s="59"/>
      <c r="UIE10" s="59"/>
      <c r="UIF10" s="59"/>
      <c r="UIG10" s="59"/>
      <c r="UIH10" s="59"/>
      <c r="UII10" s="59"/>
      <c r="UIJ10" s="59"/>
      <c r="UIK10" s="59"/>
      <c r="UIL10" s="59"/>
      <c r="UIM10" s="59"/>
      <c r="UIN10" s="59"/>
      <c r="UIO10" s="59"/>
      <c r="UIP10" s="59"/>
      <c r="UIQ10" s="59"/>
      <c r="UIR10" s="59"/>
      <c r="UIS10" s="59"/>
      <c r="UIT10" s="59"/>
      <c r="UIU10" s="59"/>
      <c r="UIV10" s="59"/>
      <c r="UIW10" s="59"/>
      <c r="UIX10" s="59"/>
      <c r="UIY10" s="59"/>
      <c r="UIZ10" s="59"/>
      <c r="UJA10" s="59"/>
      <c r="UJB10" s="59"/>
      <c r="UJC10" s="59"/>
      <c r="UJD10" s="59"/>
      <c r="UJE10" s="59"/>
      <c r="UJF10" s="59"/>
      <c r="UJG10" s="59"/>
      <c r="UJH10" s="59"/>
      <c r="UJI10" s="59"/>
      <c r="UJJ10" s="59"/>
      <c r="UJK10" s="59"/>
      <c r="UJL10" s="59"/>
      <c r="UJM10" s="59"/>
      <c r="UJN10" s="59"/>
      <c r="UJO10" s="59"/>
      <c r="UJP10" s="59"/>
      <c r="UJQ10" s="59"/>
      <c r="UJR10" s="59"/>
      <c r="UJS10" s="59"/>
      <c r="UJT10" s="59"/>
      <c r="UJU10" s="59"/>
      <c r="UJV10" s="59"/>
      <c r="UJW10" s="59"/>
      <c r="UJX10" s="59"/>
      <c r="UJY10" s="59"/>
      <c r="UJZ10" s="59"/>
      <c r="UKA10" s="59"/>
      <c r="UKB10" s="59"/>
      <c r="UKC10" s="59"/>
      <c r="UKD10" s="59"/>
      <c r="UKE10" s="59"/>
      <c r="UKF10" s="59"/>
      <c r="UKG10" s="59"/>
      <c r="UKH10" s="59"/>
      <c r="UKI10" s="59"/>
      <c r="UKJ10" s="59"/>
      <c r="UKK10" s="59"/>
      <c r="UKL10" s="59"/>
      <c r="UKM10" s="59"/>
      <c r="UKN10" s="59"/>
      <c r="UKO10" s="59"/>
      <c r="UKP10" s="59"/>
      <c r="UKQ10" s="59"/>
      <c r="UKR10" s="59"/>
      <c r="UKS10" s="59"/>
      <c r="UKT10" s="59"/>
      <c r="UKU10" s="59"/>
      <c r="UKV10" s="59"/>
      <c r="UKW10" s="59"/>
      <c r="UKX10" s="59"/>
      <c r="UKY10" s="59"/>
      <c r="UKZ10" s="59"/>
      <c r="ULA10" s="59"/>
      <c r="ULB10" s="59"/>
      <c r="ULC10" s="59"/>
      <c r="ULD10" s="59"/>
      <c r="ULE10" s="59"/>
      <c r="ULF10" s="59"/>
      <c r="ULG10" s="59"/>
      <c r="ULH10" s="59"/>
      <c r="ULI10" s="59"/>
      <c r="ULJ10" s="59"/>
      <c r="ULK10" s="59"/>
      <c r="ULL10" s="59"/>
      <c r="ULM10" s="59"/>
      <c r="ULN10" s="59"/>
      <c r="ULO10" s="59"/>
      <c r="ULP10" s="59"/>
      <c r="ULQ10" s="59"/>
      <c r="ULR10" s="59"/>
      <c r="ULS10" s="59"/>
      <c r="ULT10" s="59"/>
      <c r="ULU10" s="59"/>
      <c r="ULV10" s="59"/>
      <c r="ULW10" s="59"/>
      <c r="ULX10" s="59"/>
      <c r="ULY10" s="59"/>
      <c r="ULZ10" s="59"/>
      <c r="UMA10" s="59"/>
      <c r="UMB10" s="59"/>
      <c r="UMC10" s="59"/>
      <c r="UMD10" s="59"/>
      <c r="UME10" s="59"/>
      <c r="UMF10" s="59"/>
      <c r="UMG10" s="59"/>
      <c r="UMH10" s="59"/>
      <c r="UMI10" s="59"/>
      <c r="UMJ10" s="59"/>
      <c r="UMK10" s="59"/>
      <c r="UML10" s="59"/>
      <c r="UMM10" s="59"/>
      <c r="UMN10" s="59"/>
      <c r="UMO10" s="59"/>
      <c r="UMP10" s="59"/>
      <c r="UMQ10" s="59"/>
      <c r="UMR10" s="59"/>
      <c r="UMS10" s="59"/>
      <c r="UMT10" s="59"/>
      <c r="UMU10" s="59"/>
      <c r="UMV10" s="59"/>
      <c r="UMW10" s="59"/>
      <c r="UMX10" s="59"/>
      <c r="UMY10" s="59"/>
      <c r="UMZ10" s="59"/>
      <c r="UNA10" s="59"/>
      <c r="UNB10" s="59"/>
      <c r="UNC10" s="59"/>
      <c r="UND10" s="59"/>
      <c r="UNE10" s="59"/>
      <c r="UNF10" s="59"/>
      <c r="UNG10" s="59"/>
      <c r="UNH10" s="59"/>
      <c r="UNI10" s="59"/>
      <c r="UNJ10" s="59"/>
      <c r="UNK10" s="59"/>
      <c r="UNL10" s="59"/>
      <c r="UNM10" s="59"/>
      <c r="UNN10" s="59"/>
      <c r="UNO10" s="59"/>
      <c r="UNP10" s="59"/>
      <c r="UNQ10" s="59"/>
      <c r="UNR10" s="59"/>
      <c r="UNS10" s="59"/>
      <c r="UNT10" s="59"/>
      <c r="UNU10" s="59"/>
      <c r="UNV10" s="59"/>
      <c r="UNW10" s="59"/>
      <c r="UNX10" s="59"/>
      <c r="UNY10" s="59"/>
      <c r="UNZ10" s="59"/>
      <c r="UOA10" s="59"/>
      <c r="UOB10" s="59"/>
      <c r="UOC10" s="59"/>
      <c r="UOD10" s="59"/>
      <c r="UOE10" s="59"/>
      <c r="UOF10" s="59"/>
      <c r="UOG10" s="59"/>
      <c r="UOH10" s="59"/>
      <c r="UOI10" s="59"/>
      <c r="UOJ10" s="59"/>
      <c r="UOK10" s="59"/>
      <c r="UOL10" s="59"/>
      <c r="UOM10" s="59"/>
      <c r="UON10" s="59"/>
      <c r="UOO10" s="59"/>
      <c r="UOP10" s="59"/>
      <c r="UOQ10" s="59"/>
      <c r="UOR10" s="59"/>
      <c r="UOS10" s="59"/>
      <c r="UOT10" s="59"/>
      <c r="UOU10" s="59"/>
      <c r="UOV10" s="59"/>
      <c r="UOW10" s="59"/>
      <c r="UOX10" s="59"/>
      <c r="UOY10" s="59"/>
      <c r="UOZ10" s="59"/>
      <c r="UPA10" s="59"/>
      <c r="UPB10" s="59"/>
      <c r="UPC10" s="59"/>
      <c r="UPD10" s="59"/>
      <c r="UPE10" s="59"/>
      <c r="UPF10" s="59"/>
      <c r="UPG10" s="59"/>
      <c r="UPH10" s="59"/>
      <c r="UPI10" s="59"/>
      <c r="UPJ10" s="59"/>
      <c r="UPK10" s="59"/>
      <c r="UPL10" s="59"/>
      <c r="UPM10" s="59"/>
      <c r="UPN10" s="59"/>
      <c r="UPO10" s="59"/>
      <c r="UPP10" s="59"/>
      <c r="UPQ10" s="59"/>
      <c r="UPR10" s="59"/>
      <c r="UPS10" s="59"/>
      <c r="UPT10" s="59"/>
      <c r="UPU10" s="59"/>
      <c r="UPV10" s="59"/>
      <c r="UPW10" s="59"/>
      <c r="UPX10" s="59"/>
      <c r="UPY10" s="59"/>
      <c r="UPZ10" s="59"/>
      <c r="UQA10" s="59"/>
      <c r="UQB10" s="59"/>
      <c r="UQC10" s="59"/>
      <c r="UQD10" s="59"/>
      <c r="UQE10" s="59"/>
      <c r="UQF10" s="59"/>
      <c r="UQG10" s="59"/>
      <c r="UQH10" s="59"/>
      <c r="UQI10" s="59"/>
      <c r="UQJ10" s="59"/>
      <c r="UQK10" s="59"/>
      <c r="UQL10" s="59"/>
      <c r="UQM10" s="59"/>
      <c r="UQN10" s="59"/>
      <c r="UQO10" s="59"/>
      <c r="UQP10" s="59"/>
      <c r="UQQ10" s="59"/>
      <c r="UQR10" s="59"/>
      <c r="UQS10" s="59"/>
      <c r="UQT10" s="59"/>
      <c r="UQU10" s="59"/>
      <c r="UQV10" s="59"/>
      <c r="UQW10" s="59"/>
      <c r="UQX10" s="59"/>
      <c r="UQY10" s="59"/>
      <c r="UQZ10" s="59"/>
      <c r="URA10" s="59"/>
      <c r="URB10" s="59"/>
      <c r="URC10" s="59"/>
      <c r="URD10" s="59"/>
      <c r="URE10" s="59"/>
      <c r="URF10" s="59"/>
      <c r="URG10" s="59"/>
      <c r="URH10" s="59"/>
      <c r="URI10" s="59"/>
      <c r="URJ10" s="59"/>
      <c r="URK10" s="59"/>
      <c r="URL10" s="59"/>
      <c r="URM10" s="59"/>
      <c r="URN10" s="59"/>
      <c r="URO10" s="59"/>
      <c r="URP10" s="59"/>
      <c r="URQ10" s="59"/>
      <c r="URR10" s="59"/>
      <c r="URS10" s="59"/>
      <c r="URT10" s="59"/>
      <c r="URU10" s="59"/>
      <c r="URV10" s="59"/>
      <c r="URW10" s="59"/>
      <c r="URX10" s="59"/>
      <c r="URY10" s="59"/>
      <c r="URZ10" s="59"/>
      <c r="USA10" s="59"/>
      <c r="USB10" s="59"/>
      <c r="USC10" s="59"/>
      <c r="USD10" s="59"/>
      <c r="USE10" s="59"/>
      <c r="USF10" s="59"/>
      <c r="USG10" s="59"/>
      <c r="USH10" s="59"/>
      <c r="USI10" s="59"/>
      <c r="USJ10" s="59"/>
      <c r="USK10" s="59"/>
      <c r="USL10" s="59"/>
      <c r="USM10" s="59"/>
      <c r="USN10" s="59"/>
      <c r="USO10" s="59"/>
      <c r="USP10" s="59"/>
      <c r="USQ10" s="59"/>
      <c r="USR10" s="59"/>
      <c r="USS10" s="59"/>
      <c r="UST10" s="59"/>
      <c r="USU10" s="59"/>
      <c r="USV10" s="59"/>
      <c r="USW10" s="59"/>
      <c r="USX10" s="59"/>
      <c r="USY10" s="59"/>
      <c r="USZ10" s="59"/>
      <c r="UTA10" s="59"/>
      <c r="UTB10" s="59"/>
      <c r="UTC10" s="59"/>
      <c r="UTD10" s="59"/>
      <c r="UTE10" s="59"/>
      <c r="UTF10" s="59"/>
      <c r="UTG10" s="59"/>
      <c r="UTH10" s="59"/>
      <c r="UTI10" s="59"/>
      <c r="UTJ10" s="59"/>
      <c r="UTK10" s="59"/>
      <c r="UTL10" s="59"/>
      <c r="UTM10" s="59"/>
      <c r="UTN10" s="59"/>
      <c r="UTO10" s="59"/>
      <c r="UTP10" s="59"/>
      <c r="UTQ10" s="59"/>
      <c r="UTR10" s="59"/>
      <c r="UTS10" s="59"/>
      <c r="UTT10" s="59"/>
      <c r="UTU10" s="59"/>
      <c r="UTV10" s="59"/>
      <c r="UTW10" s="59"/>
      <c r="UTX10" s="59"/>
      <c r="UTY10" s="59"/>
      <c r="UTZ10" s="59"/>
      <c r="UUA10" s="59"/>
      <c r="UUB10" s="59"/>
      <c r="UUC10" s="59"/>
      <c r="UUD10" s="59"/>
      <c r="UUE10" s="59"/>
      <c r="UUF10" s="59"/>
      <c r="UUG10" s="59"/>
      <c r="UUH10" s="59"/>
      <c r="UUI10" s="59"/>
      <c r="UUJ10" s="59"/>
      <c r="UUK10" s="59"/>
      <c r="UUL10" s="59"/>
      <c r="UUM10" s="59"/>
      <c r="UUN10" s="59"/>
      <c r="UUO10" s="59"/>
      <c r="UUP10" s="59"/>
      <c r="UUQ10" s="59"/>
      <c r="UUR10" s="59"/>
      <c r="UUS10" s="59"/>
      <c r="UUT10" s="59"/>
      <c r="UUU10" s="59"/>
      <c r="UUV10" s="59"/>
      <c r="UUW10" s="59"/>
      <c r="UUX10" s="59"/>
      <c r="UUY10" s="59"/>
      <c r="UUZ10" s="59"/>
      <c r="UVA10" s="59"/>
      <c r="UVB10" s="59"/>
      <c r="UVC10" s="59"/>
      <c r="UVD10" s="59"/>
      <c r="UVE10" s="59"/>
      <c r="UVF10" s="59"/>
      <c r="UVG10" s="59"/>
      <c r="UVH10" s="59"/>
      <c r="UVI10" s="59"/>
      <c r="UVJ10" s="59"/>
      <c r="UVK10" s="59"/>
      <c r="UVL10" s="59"/>
      <c r="UVM10" s="59"/>
      <c r="UVN10" s="59"/>
      <c r="UVO10" s="59"/>
      <c r="UVP10" s="59"/>
      <c r="UVQ10" s="59"/>
      <c r="UVR10" s="59"/>
      <c r="UVS10" s="59"/>
      <c r="UVT10" s="59"/>
      <c r="UVU10" s="59"/>
      <c r="UVV10" s="59"/>
      <c r="UVW10" s="59"/>
      <c r="UVX10" s="59"/>
      <c r="UVY10" s="59"/>
      <c r="UVZ10" s="59"/>
      <c r="UWA10" s="59"/>
      <c r="UWB10" s="59"/>
      <c r="UWC10" s="59"/>
      <c r="UWD10" s="59"/>
      <c r="UWE10" s="59"/>
      <c r="UWF10" s="59"/>
      <c r="UWG10" s="59"/>
      <c r="UWH10" s="59"/>
      <c r="UWI10" s="59"/>
      <c r="UWJ10" s="59"/>
      <c r="UWK10" s="59"/>
      <c r="UWL10" s="59"/>
      <c r="UWM10" s="59"/>
      <c r="UWN10" s="59"/>
      <c r="UWO10" s="59"/>
      <c r="UWP10" s="59"/>
      <c r="UWQ10" s="59"/>
      <c r="UWR10" s="59"/>
      <c r="UWS10" s="59"/>
      <c r="UWT10" s="59"/>
      <c r="UWU10" s="59"/>
      <c r="UWV10" s="59"/>
      <c r="UWW10" s="59"/>
      <c r="UWX10" s="59"/>
      <c r="UWY10" s="59"/>
      <c r="UWZ10" s="59"/>
      <c r="UXA10" s="59"/>
      <c r="UXB10" s="59"/>
      <c r="UXC10" s="59"/>
      <c r="UXD10" s="59"/>
      <c r="UXE10" s="59"/>
      <c r="UXF10" s="59"/>
      <c r="UXG10" s="59"/>
      <c r="UXH10" s="59"/>
      <c r="UXI10" s="59"/>
      <c r="UXJ10" s="59"/>
      <c r="UXK10" s="59"/>
      <c r="UXL10" s="59"/>
      <c r="UXM10" s="59"/>
      <c r="UXN10" s="59"/>
      <c r="UXO10" s="59"/>
      <c r="UXP10" s="59"/>
      <c r="UXQ10" s="59"/>
      <c r="UXR10" s="59"/>
      <c r="UXS10" s="59"/>
      <c r="UXT10" s="59"/>
      <c r="UXU10" s="59"/>
      <c r="UXV10" s="59"/>
      <c r="UXW10" s="59"/>
      <c r="UXX10" s="59"/>
      <c r="UXY10" s="59"/>
      <c r="UXZ10" s="59"/>
      <c r="UYA10" s="59"/>
      <c r="UYB10" s="59"/>
      <c r="UYC10" s="59"/>
      <c r="UYD10" s="59"/>
      <c r="UYE10" s="59"/>
      <c r="UYF10" s="59"/>
      <c r="UYG10" s="59"/>
      <c r="UYH10" s="59"/>
      <c r="UYI10" s="59"/>
      <c r="UYJ10" s="59"/>
      <c r="UYK10" s="59"/>
      <c r="UYL10" s="59"/>
      <c r="UYM10" s="59"/>
      <c r="UYN10" s="59"/>
      <c r="UYO10" s="59"/>
      <c r="UYP10" s="59"/>
      <c r="UYQ10" s="59"/>
      <c r="UYR10" s="59"/>
      <c r="UYS10" s="59"/>
      <c r="UYT10" s="59"/>
      <c r="UYU10" s="59"/>
      <c r="UYV10" s="59"/>
      <c r="UYW10" s="59"/>
      <c r="UYX10" s="59"/>
      <c r="UYY10" s="59"/>
      <c r="UYZ10" s="59"/>
      <c r="UZA10" s="59"/>
      <c r="UZB10" s="59"/>
      <c r="UZC10" s="59"/>
      <c r="UZD10" s="59"/>
      <c r="UZE10" s="59"/>
      <c r="UZF10" s="59"/>
      <c r="UZG10" s="59"/>
      <c r="UZH10" s="59"/>
      <c r="UZI10" s="59"/>
      <c r="UZJ10" s="59"/>
      <c r="UZK10" s="59"/>
      <c r="UZL10" s="59"/>
      <c r="UZM10" s="59"/>
      <c r="UZN10" s="59"/>
      <c r="UZO10" s="59"/>
      <c r="UZP10" s="59"/>
      <c r="UZQ10" s="59"/>
      <c r="UZR10" s="59"/>
      <c r="UZS10" s="59"/>
      <c r="UZT10" s="59"/>
      <c r="UZU10" s="59"/>
      <c r="UZV10" s="59"/>
      <c r="UZW10" s="59"/>
      <c r="UZX10" s="59"/>
      <c r="UZY10" s="59"/>
      <c r="UZZ10" s="59"/>
      <c r="VAA10" s="59"/>
      <c r="VAB10" s="59"/>
      <c r="VAC10" s="59"/>
      <c r="VAD10" s="59"/>
      <c r="VAE10" s="59"/>
      <c r="VAF10" s="59"/>
      <c r="VAG10" s="59"/>
      <c r="VAH10" s="59"/>
      <c r="VAI10" s="59"/>
      <c r="VAJ10" s="59"/>
      <c r="VAK10" s="59"/>
      <c r="VAL10" s="59"/>
      <c r="VAM10" s="59"/>
      <c r="VAN10" s="59"/>
      <c r="VAO10" s="59"/>
      <c r="VAP10" s="59"/>
      <c r="VAQ10" s="59"/>
      <c r="VAR10" s="59"/>
      <c r="VAS10" s="59"/>
      <c r="VAT10" s="59"/>
      <c r="VAU10" s="59"/>
      <c r="VAV10" s="59"/>
      <c r="VAW10" s="59"/>
      <c r="VAX10" s="59"/>
      <c r="VAY10" s="59"/>
      <c r="VAZ10" s="59"/>
      <c r="VBA10" s="59"/>
      <c r="VBB10" s="59"/>
      <c r="VBC10" s="59"/>
      <c r="VBD10" s="59"/>
      <c r="VBE10" s="59"/>
      <c r="VBF10" s="59"/>
      <c r="VBG10" s="59"/>
      <c r="VBH10" s="59"/>
      <c r="VBI10" s="59"/>
      <c r="VBJ10" s="59"/>
      <c r="VBK10" s="59"/>
      <c r="VBL10" s="59"/>
      <c r="VBM10" s="59"/>
      <c r="VBN10" s="59"/>
      <c r="VBO10" s="59"/>
      <c r="VBP10" s="59"/>
      <c r="VBQ10" s="59"/>
      <c r="VBR10" s="59"/>
      <c r="VBS10" s="59"/>
      <c r="VBT10" s="59"/>
      <c r="VBU10" s="59"/>
      <c r="VBV10" s="59"/>
      <c r="VBW10" s="59"/>
      <c r="VBX10" s="59"/>
      <c r="VBY10" s="59"/>
      <c r="VBZ10" s="59"/>
      <c r="VCA10" s="59"/>
      <c r="VCB10" s="59"/>
      <c r="VCC10" s="59"/>
      <c r="VCD10" s="59"/>
      <c r="VCE10" s="59"/>
      <c r="VCF10" s="59"/>
      <c r="VCG10" s="59"/>
      <c r="VCH10" s="59"/>
      <c r="VCI10" s="59"/>
      <c r="VCJ10" s="59"/>
      <c r="VCK10" s="59"/>
      <c r="VCL10" s="59"/>
      <c r="VCM10" s="59"/>
      <c r="VCN10" s="59"/>
      <c r="VCO10" s="59"/>
      <c r="VCP10" s="59"/>
      <c r="VCQ10" s="59"/>
      <c r="VCR10" s="59"/>
      <c r="VCS10" s="59"/>
      <c r="VCT10" s="59"/>
      <c r="VCU10" s="59"/>
      <c r="VCV10" s="59"/>
      <c r="VCW10" s="59"/>
      <c r="VCX10" s="59"/>
      <c r="VCY10" s="59"/>
      <c r="VCZ10" s="59"/>
      <c r="VDA10" s="59"/>
      <c r="VDB10" s="59"/>
      <c r="VDC10" s="59"/>
      <c r="VDD10" s="59"/>
      <c r="VDE10" s="59"/>
      <c r="VDF10" s="59"/>
      <c r="VDG10" s="59"/>
      <c r="VDH10" s="59"/>
      <c r="VDI10" s="59"/>
      <c r="VDJ10" s="59"/>
      <c r="VDK10" s="59"/>
      <c r="VDL10" s="59"/>
      <c r="VDM10" s="59"/>
      <c r="VDN10" s="59"/>
      <c r="VDO10" s="59"/>
      <c r="VDP10" s="59"/>
      <c r="VDQ10" s="59"/>
      <c r="VDR10" s="59"/>
      <c r="VDS10" s="59"/>
      <c r="VDT10" s="59"/>
      <c r="VDU10" s="59"/>
      <c r="VDV10" s="59"/>
      <c r="VDW10" s="59"/>
      <c r="VDX10" s="59"/>
      <c r="VDY10" s="59"/>
      <c r="VDZ10" s="59"/>
      <c r="VEA10" s="59"/>
      <c r="VEB10" s="59"/>
      <c r="VEC10" s="59"/>
      <c r="VED10" s="59"/>
      <c r="VEE10" s="59"/>
      <c r="VEF10" s="59"/>
      <c r="VEG10" s="59"/>
      <c r="VEH10" s="59"/>
      <c r="VEI10" s="59"/>
      <c r="VEJ10" s="59"/>
      <c r="VEK10" s="59"/>
      <c r="VEL10" s="59"/>
      <c r="VEM10" s="59"/>
      <c r="VEN10" s="59"/>
      <c r="VEO10" s="59"/>
      <c r="VEP10" s="59"/>
      <c r="VEQ10" s="59"/>
      <c r="VER10" s="59"/>
      <c r="VES10" s="59"/>
      <c r="VET10" s="59"/>
      <c r="VEU10" s="59"/>
      <c r="VEV10" s="59"/>
      <c r="VEW10" s="59"/>
      <c r="VEX10" s="59"/>
      <c r="VEY10" s="59"/>
      <c r="VEZ10" s="59"/>
      <c r="VFA10" s="59"/>
      <c r="VFB10" s="59"/>
      <c r="VFC10" s="59"/>
      <c r="VFD10" s="59"/>
      <c r="VFE10" s="59"/>
      <c r="VFF10" s="59"/>
      <c r="VFG10" s="59"/>
      <c r="VFH10" s="59"/>
      <c r="VFI10" s="59"/>
      <c r="VFJ10" s="59"/>
      <c r="VFK10" s="59"/>
      <c r="VFL10" s="59"/>
      <c r="VFM10" s="59"/>
      <c r="VFN10" s="59"/>
      <c r="VFO10" s="59"/>
      <c r="VFP10" s="59"/>
      <c r="VFQ10" s="59"/>
      <c r="VFR10" s="59"/>
      <c r="VFS10" s="59"/>
      <c r="VFT10" s="59"/>
      <c r="VFU10" s="59"/>
      <c r="VFV10" s="59"/>
      <c r="VFW10" s="59"/>
      <c r="VFX10" s="59"/>
      <c r="VFY10" s="59"/>
      <c r="VFZ10" s="59"/>
      <c r="VGA10" s="59"/>
      <c r="VGB10" s="59"/>
      <c r="VGC10" s="59"/>
      <c r="VGD10" s="59"/>
      <c r="VGE10" s="59"/>
      <c r="VGF10" s="59"/>
      <c r="VGG10" s="59"/>
      <c r="VGH10" s="59"/>
      <c r="VGI10" s="59"/>
      <c r="VGJ10" s="59"/>
      <c r="VGK10" s="59"/>
      <c r="VGL10" s="59"/>
      <c r="VGM10" s="59"/>
      <c r="VGN10" s="59"/>
      <c r="VGO10" s="59"/>
      <c r="VGP10" s="59"/>
      <c r="VGQ10" s="59"/>
      <c r="VGR10" s="59"/>
      <c r="VGS10" s="59"/>
      <c r="VGT10" s="59"/>
      <c r="VGU10" s="59"/>
      <c r="VGV10" s="59"/>
      <c r="VGW10" s="59"/>
      <c r="VGX10" s="59"/>
      <c r="VGY10" s="59"/>
      <c r="VGZ10" s="59"/>
      <c r="VHA10" s="59"/>
      <c r="VHB10" s="59"/>
      <c r="VHC10" s="59"/>
      <c r="VHD10" s="59"/>
      <c r="VHE10" s="59"/>
      <c r="VHF10" s="59"/>
      <c r="VHG10" s="59"/>
      <c r="VHH10" s="59"/>
      <c r="VHI10" s="59"/>
      <c r="VHJ10" s="59"/>
      <c r="VHK10" s="59"/>
      <c r="VHL10" s="59"/>
      <c r="VHM10" s="59"/>
      <c r="VHN10" s="59"/>
      <c r="VHO10" s="59"/>
      <c r="VHP10" s="59"/>
      <c r="VHQ10" s="59"/>
      <c r="VHR10" s="59"/>
      <c r="VHS10" s="59"/>
      <c r="VHT10" s="59"/>
      <c r="VHU10" s="59"/>
      <c r="VHV10" s="59"/>
      <c r="VHW10" s="59"/>
      <c r="VHX10" s="59"/>
      <c r="VHY10" s="59"/>
      <c r="VHZ10" s="59"/>
      <c r="VIA10" s="59"/>
      <c r="VIB10" s="59"/>
      <c r="VIC10" s="59"/>
      <c r="VID10" s="59"/>
      <c r="VIE10" s="59"/>
      <c r="VIF10" s="59"/>
      <c r="VIG10" s="59"/>
      <c r="VIH10" s="59"/>
      <c r="VII10" s="59"/>
      <c r="VIJ10" s="59"/>
      <c r="VIK10" s="59"/>
      <c r="VIL10" s="59"/>
      <c r="VIM10" s="59"/>
      <c r="VIN10" s="59"/>
      <c r="VIO10" s="59"/>
      <c r="VIP10" s="59"/>
      <c r="VIQ10" s="59"/>
      <c r="VIR10" s="59"/>
      <c r="VIS10" s="59"/>
      <c r="VIT10" s="59"/>
      <c r="VIU10" s="59"/>
      <c r="VIV10" s="59"/>
      <c r="VIW10" s="59"/>
      <c r="VIX10" s="59"/>
      <c r="VIY10" s="59"/>
      <c r="VIZ10" s="59"/>
      <c r="VJA10" s="59"/>
      <c r="VJB10" s="59"/>
      <c r="VJC10" s="59"/>
      <c r="VJD10" s="59"/>
      <c r="VJE10" s="59"/>
      <c r="VJF10" s="59"/>
      <c r="VJG10" s="59"/>
      <c r="VJH10" s="59"/>
      <c r="VJI10" s="59"/>
      <c r="VJJ10" s="59"/>
      <c r="VJK10" s="59"/>
      <c r="VJL10" s="59"/>
      <c r="VJM10" s="59"/>
      <c r="VJN10" s="59"/>
      <c r="VJO10" s="59"/>
      <c r="VJP10" s="59"/>
      <c r="VJQ10" s="59"/>
      <c r="VJR10" s="59"/>
      <c r="VJS10" s="59"/>
      <c r="VJT10" s="59"/>
      <c r="VJU10" s="59"/>
      <c r="VJV10" s="59"/>
      <c r="VJW10" s="59"/>
      <c r="VJX10" s="59"/>
      <c r="VJY10" s="59"/>
      <c r="VJZ10" s="59"/>
      <c r="VKA10" s="59"/>
      <c r="VKB10" s="59"/>
      <c r="VKC10" s="59"/>
      <c r="VKD10" s="59"/>
      <c r="VKE10" s="59"/>
      <c r="VKF10" s="59"/>
      <c r="VKG10" s="59"/>
      <c r="VKH10" s="59"/>
      <c r="VKI10" s="59"/>
      <c r="VKJ10" s="59"/>
      <c r="VKK10" s="59"/>
      <c r="VKL10" s="59"/>
      <c r="VKM10" s="59"/>
      <c r="VKN10" s="59"/>
      <c r="VKO10" s="59"/>
      <c r="VKP10" s="59"/>
      <c r="VKQ10" s="59"/>
      <c r="VKR10" s="59"/>
      <c r="VKS10" s="59"/>
      <c r="VKT10" s="59"/>
      <c r="VKU10" s="59"/>
      <c r="VKV10" s="59"/>
      <c r="VKW10" s="59"/>
      <c r="VKX10" s="59"/>
      <c r="VKY10" s="59"/>
      <c r="VKZ10" s="59"/>
      <c r="VLA10" s="59"/>
      <c r="VLB10" s="59"/>
      <c r="VLC10" s="59"/>
      <c r="VLD10" s="59"/>
      <c r="VLE10" s="59"/>
      <c r="VLF10" s="59"/>
      <c r="VLG10" s="59"/>
      <c r="VLH10" s="59"/>
      <c r="VLI10" s="59"/>
      <c r="VLJ10" s="59"/>
      <c r="VLK10" s="59"/>
      <c r="VLL10" s="59"/>
      <c r="VLM10" s="59"/>
      <c r="VLN10" s="59"/>
      <c r="VLO10" s="59"/>
      <c r="VLP10" s="59"/>
      <c r="VLQ10" s="59"/>
      <c r="VLR10" s="59"/>
      <c r="VLS10" s="59"/>
      <c r="VLT10" s="59"/>
      <c r="VLU10" s="59"/>
      <c r="VLV10" s="59"/>
      <c r="VLW10" s="59"/>
      <c r="VLX10" s="59"/>
      <c r="VLY10" s="59"/>
      <c r="VLZ10" s="59"/>
      <c r="VMA10" s="59"/>
      <c r="VMB10" s="59"/>
      <c r="VMC10" s="59"/>
      <c r="VMD10" s="59"/>
      <c r="VME10" s="59"/>
      <c r="VMF10" s="59"/>
      <c r="VMG10" s="59"/>
      <c r="VMH10" s="59"/>
      <c r="VMI10" s="59"/>
      <c r="VMJ10" s="59"/>
      <c r="VMK10" s="59"/>
      <c r="VML10" s="59"/>
      <c r="VMM10" s="59"/>
      <c r="VMN10" s="59"/>
      <c r="VMO10" s="59"/>
      <c r="VMP10" s="59"/>
      <c r="VMQ10" s="59"/>
      <c r="VMR10" s="59"/>
      <c r="VMS10" s="59"/>
      <c r="VMT10" s="59"/>
      <c r="VMU10" s="59"/>
      <c r="VMV10" s="59"/>
      <c r="VMW10" s="59"/>
      <c r="VMX10" s="59"/>
      <c r="VMY10" s="59"/>
      <c r="VMZ10" s="59"/>
      <c r="VNA10" s="59"/>
      <c r="VNB10" s="59"/>
      <c r="VNC10" s="59"/>
      <c r="VND10" s="59"/>
      <c r="VNE10" s="59"/>
      <c r="VNF10" s="59"/>
      <c r="VNG10" s="59"/>
      <c r="VNH10" s="59"/>
      <c r="VNI10" s="59"/>
      <c r="VNJ10" s="59"/>
      <c r="VNK10" s="59"/>
      <c r="VNL10" s="59"/>
      <c r="VNM10" s="59"/>
      <c r="VNN10" s="59"/>
      <c r="VNO10" s="59"/>
      <c r="VNP10" s="59"/>
      <c r="VNQ10" s="59"/>
      <c r="VNR10" s="59"/>
      <c r="VNS10" s="59"/>
      <c r="VNT10" s="59"/>
      <c r="VNU10" s="59"/>
      <c r="VNV10" s="59"/>
      <c r="VNW10" s="59"/>
      <c r="VNX10" s="59"/>
      <c r="VNY10" s="59"/>
      <c r="VNZ10" s="59"/>
      <c r="VOA10" s="59"/>
      <c r="VOB10" s="59"/>
      <c r="VOC10" s="59"/>
      <c r="VOD10" s="59"/>
      <c r="VOE10" s="59"/>
      <c r="VOF10" s="59"/>
      <c r="VOG10" s="59"/>
      <c r="VOH10" s="59"/>
      <c r="VOI10" s="59"/>
      <c r="VOJ10" s="59"/>
      <c r="VOK10" s="59"/>
      <c r="VOL10" s="59"/>
      <c r="VOM10" s="59"/>
      <c r="VON10" s="59"/>
      <c r="VOO10" s="59"/>
      <c r="VOP10" s="59"/>
      <c r="VOQ10" s="59"/>
      <c r="VOR10" s="59"/>
      <c r="VOS10" s="59"/>
      <c r="VOT10" s="59"/>
      <c r="VOU10" s="59"/>
      <c r="VOV10" s="59"/>
      <c r="VOW10" s="59"/>
      <c r="VOX10" s="59"/>
      <c r="VOY10" s="59"/>
      <c r="VOZ10" s="59"/>
      <c r="VPA10" s="59"/>
      <c r="VPB10" s="59"/>
      <c r="VPC10" s="59"/>
      <c r="VPD10" s="59"/>
      <c r="VPE10" s="59"/>
      <c r="VPF10" s="59"/>
      <c r="VPG10" s="59"/>
      <c r="VPH10" s="59"/>
      <c r="VPI10" s="59"/>
      <c r="VPJ10" s="59"/>
      <c r="VPK10" s="59"/>
      <c r="VPL10" s="59"/>
      <c r="VPM10" s="59"/>
      <c r="VPN10" s="59"/>
      <c r="VPO10" s="59"/>
      <c r="VPP10" s="59"/>
      <c r="VPQ10" s="59"/>
      <c r="VPR10" s="59"/>
      <c r="VPS10" s="59"/>
      <c r="VPT10" s="59"/>
      <c r="VPU10" s="59"/>
      <c r="VPV10" s="59"/>
      <c r="VPW10" s="59"/>
      <c r="VPX10" s="59"/>
      <c r="VPY10" s="59"/>
      <c r="VPZ10" s="59"/>
      <c r="VQA10" s="59"/>
      <c r="VQB10" s="59"/>
      <c r="VQC10" s="59"/>
      <c r="VQD10" s="59"/>
      <c r="VQE10" s="59"/>
      <c r="VQF10" s="59"/>
      <c r="VQG10" s="59"/>
      <c r="VQH10" s="59"/>
      <c r="VQI10" s="59"/>
      <c r="VQJ10" s="59"/>
      <c r="VQK10" s="59"/>
      <c r="VQL10" s="59"/>
      <c r="VQM10" s="59"/>
      <c r="VQN10" s="59"/>
      <c r="VQO10" s="59"/>
      <c r="VQP10" s="59"/>
      <c r="VQQ10" s="59"/>
      <c r="VQR10" s="59"/>
      <c r="VQS10" s="59"/>
      <c r="VQT10" s="59"/>
      <c r="VQU10" s="59"/>
      <c r="VQV10" s="59"/>
      <c r="VQW10" s="59"/>
      <c r="VQX10" s="59"/>
      <c r="VQY10" s="59"/>
      <c r="VQZ10" s="59"/>
      <c r="VRA10" s="59"/>
      <c r="VRB10" s="59"/>
      <c r="VRC10" s="59"/>
      <c r="VRD10" s="59"/>
      <c r="VRE10" s="59"/>
      <c r="VRF10" s="59"/>
      <c r="VRG10" s="59"/>
      <c r="VRH10" s="59"/>
      <c r="VRI10" s="59"/>
      <c r="VRJ10" s="59"/>
      <c r="VRK10" s="59"/>
      <c r="VRL10" s="59"/>
      <c r="VRM10" s="59"/>
      <c r="VRN10" s="59"/>
      <c r="VRO10" s="59"/>
      <c r="VRP10" s="59"/>
      <c r="VRQ10" s="59"/>
      <c r="VRR10" s="59"/>
      <c r="VRS10" s="59"/>
      <c r="VRT10" s="59"/>
      <c r="VRU10" s="59"/>
      <c r="VRV10" s="59"/>
      <c r="VRW10" s="59"/>
      <c r="VRX10" s="59"/>
      <c r="VRY10" s="59"/>
      <c r="VRZ10" s="59"/>
      <c r="VSA10" s="59"/>
      <c r="VSB10" s="59"/>
      <c r="VSC10" s="59"/>
      <c r="VSD10" s="59"/>
      <c r="VSE10" s="59"/>
      <c r="VSF10" s="59"/>
      <c r="VSG10" s="59"/>
      <c r="VSH10" s="59"/>
      <c r="VSI10" s="59"/>
      <c r="VSJ10" s="59"/>
      <c r="VSK10" s="59"/>
      <c r="VSL10" s="59"/>
      <c r="VSM10" s="59"/>
      <c r="VSN10" s="59"/>
      <c r="VSO10" s="59"/>
      <c r="VSP10" s="59"/>
      <c r="VSQ10" s="59"/>
      <c r="VSR10" s="59"/>
      <c r="VSS10" s="59"/>
      <c r="VST10" s="59"/>
      <c r="VSU10" s="59"/>
      <c r="VSV10" s="59"/>
      <c r="VSW10" s="59"/>
      <c r="VSX10" s="59"/>
      <c r="VSY10" s="59"/>
      <c r="VSZ10" s="59"/>
      <c r="VTA10" s="59"/>
      <c r="VTB10" s="59"/>
      <c r="VTC10" s="59"/>
      <c r="VTD10" s="59"/>
      <c r="VTE10" s="59"/>
      <c r="VTF10" s="59"/>
      <c r="VTG10" s="59"/>
      <c r="VTH10" s="59"/>
      <c r="VTI10" s="59"/>
      <c r="VTJ10" s="59"/>
      <c r="VTK10" s="59"/>
      <c r="VTL10" s="59"/>
      <c r="VTM10" s="59"/>
      <c r="VTN10" s="59"/>
      <c r="VTO10" s="59"/>
      <c r="VTP10" s="59"/>
      <c r="VTQ10" s="59"/>
      <c r="VTR10" s="59"/>
      <c r="VTS10" s="59"/>
      <c r="VTT10" s="59"/>
      <c r="VTU10" s="59"/>
      <c r="VTV10" s="59"/>
      <c r="VTW10" s="59"/>
      <c r="VTX10" s="59"/>
      <c r="VTY10" s="59"/>
      <c r="VTZ10" s="59"/>
      <c r="VUA10" s="59"/>
      <c r="VUB10" s="59"/>
      <c r="VUC10" s="59"/>
      <c r="VUD10" s="59"/>
      <c r="VUE10" s="59"/>
      <c r="VUF10" s="59"/>
      <c r="VUG10" s="59"/>
      <c r="VUH10" s="59"/>
      <c r="VUI10" s="59"/>
      <c r="VUJ10" s="59"/>
      <c r="VUK10" s="59"/>
      <c r="VUL10" s="59"/>
      <c r="VUM10" s="59"/>
      <c r="VUN10" s="59"/>
      <c r="VUO10" s="59"/>
      <c r="VUP10" s="59"/>
      <c r="VUQ10" s="59"/>
      <c r="VUR10" s="59"/>
      <c r="VUS10" s="59"/>
      <c r="VUT10" s="59"/>
      <c r="VUU10" s="59"/>
      <c r="VUV10" s="59"/>
      <c r="VUW10" s="59"/>
      <c r="VUX10" s="59"/>
      <c r="VUY10" s="59"/>
      <c r="VUZ10" s="59"/>
      <c r="VVA10" s="59"/>
      <c r="VVB10" s="59"/>
      <c r="VVC10" s="59"/>
      <c r="VVD10" s="59"/>
      <c r="VVE10" s="59"/>
      <c r="VVF10" s="59"/>
      <c r="VVG10" s="59"/>
      <c r="VVH10" s="59"/>
      <c r="VVI10" s="59"/>
      <c r="VVJ10" s="59"/>
      <c r="VVK10" s="59"/>
      <c r="VVL10" s="59"/>
      <c r="VVM10" s="59"/>
      <c r="VVN10" s="59"/>
      <c r="VVO10" s="59"/>
      <c r="VVP10" s="59"/>
      <c r="VVQ10" s="59"/>
      <c r="VVR10" s="59"/>
      <c r="VVS10" s="59"/>
      <c r="VVT10" s="59"/>
      <c r="VVU10" s="59"/>
      <c r="VVV10" s="59"/>
      <c r="VVW10" s="59"/>
      <c r="VVX10" s="59"/>
      <c r="VVY10" s="59"/>
      <c r="VVZ10" s="59"/>
      <c r="VWA10" s="59"/>
      <c r="VWB10" s="59"/>
      <c r="VWC10" s="59"/>
      <c r="VWD10" s="59"/>
      <c r="VWE10" s="59"/>
      <c r="VWF10" s="59"/>
      <c r="VWG10" s="59"/>
      <c r="VWH10" s="59"/>
      <c r="VWI10" s="59"/>
      <c r="VWJ10" s="59"/>
      <c r="VWK10" s="59"/>
      <c r="VWL10" s="59"/>
      <c r="VWM10" s="59"/>
      <c r="VWN10" s="59"/>
      <c r="VWO10" s="59"/>
      <c r="VWP10" s="59"/>
      <c r="VWQ10" s="59"/>
      <c r="VWR10" s="59"/>
      <c r="VWS10" s="59"/>
      <c r="VWT10" s="59"/>
      <c r="VWU10" s="59"/>
      <c r="VWV10" s="59"/>
      <c r="VWW10" s="59"/>
      <c r="VWX10" s="59"/>
      <c r="VWY10" s="59"/>
      <c r="VWZ10" s="59"/>
      <c r="VXA10" s="59"/>
      <c r="VXB10" s="59"/>
      <c r="VXC10" s="59"/>
      <c r="VXD10" s="59"/>
      <c r="VXE10" s="59"/>
      <c r="VXF10" s="59"/>
      <c r="VXG10" s="59"/>
      <c r="VXH10" s="59"/>
      <c r="VXI10" s="59"/>
      <c r="VXJ10" s="59"/>
      <c r="VXK10" s="59"/>
      <c r="VXL10" s="59"/>
      <c r="VXM10" s="59"/>
      <c r="VXN10" s="59"/>
      <c r="VXO10" s="59"/>
      <c r="VXP10" s="59"/>
      <c r="VXQ10" s="59"/>
      <c r="VXR10" s="59"/>
      <c r="VXS10" s="59"/>
      <c r="VXT10" s="59"/>
      <c r="VXU10" s="59"/>
      <c r="VXV10" s="59"/>
      <c r="VXW10" s="59"/>
      <c r="VXX10" s="59"/>
      <c r="VXY10" s="59"/>
      <c r="VXZ10" s="59"/>
      <c r="VYA10" s="59"/>
      <c r="VYB10" s="59"/>
      <c r="VYC10" s="59"/>
      <c r="VYD10" s="59"/>
      <c r="VYE10" s="59"/>
      <c r="VYF10" s="59"/>
      <c r="VYG10" s="59"/>
      <c r="VYH10" s="59"/>
      <c r="VYI10" s="59"/>
      <c r="VYJ10" s="59"/>
      <c r="VYK10" s="59"/>
      <c r="VYL10" s="59"/>
      <c r="VYM10" s="59"/>
      <c r="VYN10" s="59"/>
      <c r="VYO10" s="59"/>
      <c r="VYP10" s="59"/>
      <c r="VYQ10" s="59"/>
      <c r="VYR10" s="59"/>
      <c r="VYS10" s="59"/>
      <c r="VYT10" s="59"/>
      <c r="VYU10" s="59"/>
      <c r="VYV10" s="59"/>
      <c r="VYW10" s="59"/>
      <c r="VYX10" s="59"/>
      <c r="VYY10" s="59"/>
      <c r="VYZ10" s="59"/>
      <c r="VZA10" s="59"/>
      <c r="VZB10" s="59"/>
      <c r="VZC10" s="59"/>
      <c r="VZD10" s="59"/>
      <c r="VZE10" s="59"/>
      <c r="VZF10" s="59"/>
      <c r="VZG10" s="59"/>
      <c r="VZH10" s="59"/>
      <c r="VZI10" s="59"/>
      <c r="VZJ10" s="59"/>
      <c r="VZK10" s="59"/>
      <c r="VZL10" s="59"/>
      <c r="VZM10" s="59"/>
      <c r="VZN10" s="59"/>
      <c r="VZO10" s="59"/>
      <c r="VZP10" s="59"/>
      <c r="VZQ10" s="59"/>
      <c r="VZR10" s="59"/>
      <c r="VZS10" s="59"/>
      <c r="VZT10" s="59"/>
      <c r="VZU10" s="59"/>
      <c r="VZV10" s="59"/>
      <c r="VZW10" s="59"/>
      <c r="VZX10" s="59"/>
      <c r="VZY10" s="59"/>
      <c r="VZZ10" s="59"/>
      <c r="WAA10" s="59"/>
      <c r="WAB10" s="59"/>
      <c r="WAC10" s="59"/>
      <c r="WAD10" s="59"/>
      <c r="WAE10" s="59"/>
      <c r="WAF10" s="59"/>
      <c r="WAG10" s="59"/>
      <c r="WAH10" s="59"/>
      <c r="WAI10" s="59"/>
      <c r="WAJ10" s="59"/>
      <c r="WAK10" s="59"/>
      <c r="WAL10" s="59"/>
      <c r="WAM10" s="59"/>
      <c r="WAN10" s="59"/>
      <c r="WAO10" s="59"/>
      <c r="WAP10" s="59"/>
      <c r="WAQ10" s="59"/>
      <c r="WAR10" s="59"/>
      <c r="WAS10" s="59"/>
      <c r="WAT10" s="59"/>
      <c r="WAU10" s="59"/>
      <c r="WAV10" s="59"/>
      <c r="WAW10" s="59"/>
      <c r="WAX10" s="59"/>
      <c r="WAY10" s="59"/>
      <c r="WAZ10" s="59"/>
      <c r="WBA10" s="59"/>
      <c r="WBB10" s="59"/>
      <c r="WBC10" s="59"/>
      <c r="WBD10" s="59"/>
      <c r="WBE10" s="59"/>
      <c r="WBF10" s="59"/>
      <c r="WBG10" s="59"/>
      <c r="WBH10" s="59"/>
      <c r="WBI10" s="59"/>
      <c r="WBJ10" s="59"/>
      <c r="WBK10" s="59"/>
      <c r="WBL10" s="59"/>
      <c r="WBM10" s="59"/>
      <c r="WBN10" s="59"/>
      <c r="WBO10" s="59"/>
      <c r="WBP10" s="59"/>
      <c r="WBQ10" s="59"/>
      <c r="WBR10" s="59"/>
      <c r="WBS10" s="59"/>
      <c r="WBT10" s="59"/>
      <c r="WBU10" s="59"/>
      <c r="WBV10" s="59"/>
      <c r="WBW10" s="59"/>
      <c r="WBX10" s="59"/>
      <c r="WBY10" s="59"/>
      <c r="WBZ10" s="59"/>
      <c r="WCA10" s="59"/>
      <c r="WCB10" s="59"/>
      <c r="WCC10" s="59"/>
      <c r="WCD10" s="59"/>
      <c r="WCE10" s="59"/>
      <c r="WCF10" s="59"/>
      <c r="WCG10" s="59"/>
      <c r="WCH10" s="59"/>
      <c r="WCI10" s="59"/>
      <c r="WCJ10" s="59"/>
      <c r="WCK10" s="59"/>
      <c r="WCL10" s="59"/>
      <c r="WCM10" s="59"/>
      <c r="WCN10" s="59"/>
      <c r="WCO10" s="59"/>
      <c r="WCP10" s="59"/>
      <c r="WCQ10" s="59"/>
      <c r="WCR10" s="59"/>
      <c r="WCS10" s="59"/>
      <c r="WCT10" s="59"/>
      <c r="WCU10" s="59"/>
      <c r="WCV10" s="59"/>
      <c r="WCW10" s="59"/>
      <c r="WCX10" s="59"/>
      <c r="WCY10" s="59"/>
      <c r="WCZ10" s="59"/>
      <c r="WDA10" s="59"/>
      <c r="WDB10" s="59"/>
      <c r="WDC10" s="59"/>
      <c r="WDD10" s="59"/>
      <c r="WDE10" s="59"/>
      <c r="WDF10" s="59"/>
      <c r="WDG10" s="59"/>
      <c r="WDH10" s="59"/>
      <c r="WDI10" s="59"/>
      <c r="WDJ10" s="59"/>
      <c r="WDK10" s="59"/>
      <c r="WDL10" s="59"/>
      <c r="WDM10" s="59"/>
      <c r="WDN10" s="59"/>
      <c r="WDO10" s="59"/>
      <c r="WDP10" s="59"/>
      <c r="WDQ10" s="59"/>
      <c r="WDR10" s="59"/>
      <c r="WDS10" s="59"/>
      <c r="WDT10" s="59"/>
      <c r="WDU10" s="59"/>
      <c r="WDV10" s="59"/>
      <c r="WDW10" s="59"/>
      <c r="WDX10" s="59"/>
      <c r="WDY10" s="59"/>
      <c r="WDZ10" s="59"/>
      <c r="WEA10" s="59"/>
      <c r="WEB10" s="59"/>
      <c r="WEC10" s="59"/>
      <c r="WED10" s="59"/>
      <c r="WEE10" s="59"/>
      <c r="WEF10" s="59"/>
      <c r="WEG10" s="59"/>
      <c r="WEH10" s="59"/>
      <c r="WEI10" s="59"/>
      <c r="WEJ10" s="59"/>
      <c r="WEK10" s="59"/>
      <c r="WEL10" s="59"/>
      <c r="WEM10" s="59"/>
      <c r="WEN10" s="59"/>
      <c r="WEO10" s="59"/>
      <c r="WEP10" s="59"/>
      <c r="WEQ10" s="59"/>
      <c r="WER10" s="59"/>
      <c r="WES10" s="59"/>
      <c r="WET10" s="59"/>
      <c r="WEU10" s="59"/>
      <c r="WEV10" s="59"/>
      <c r="WEW10" s="59"/>
      <c r="WEX10" s="59"/>
      <c r="WEY10" s="59"/>
      <c r="WEZ10" s="59"/>
      <c r="WFA10" s="59"/>
      <c r="WFB10" s="59"/>
      <c r="WFC10" s="59"/>
      <c r="WFD10" s="59"/>
      <c r="WFE10" s="59"/>
      <c r="WFF10" s="59"/>
      <c r="WFG10" s="59"/>
      <c r="WFH10" s="59"/>
      <c r="WFI10" s="59"/>
      <c r="WFJ10" s="59"/>
      <c r="WFK10" s="59"/>
      <c r="WFL10" s="59"/>
      <c r="WFM10" s="59"/>
      <c r="WFN10" s="59"/>
      <c r="WFO10" s="59"/>
      <c r="WFP10" s="59"/>
      <c r="WFQ10" s="59"/>
      <c r="WFR10" s="59"/>
      <c r="WFS10" s="59"/>
      <c r="WFT10" s="59"/>
      <c r="WFU10" s="59"/>
      <c r="WFV10" s="59"/>
      <c r="WFW10" s="59"/>
      <c r="WFX10" s="59"/>
      <c r="WFY10" s="59"/>
      <c r="WFZ10" s="59"/>
      <c r="WGA10" s="59"/>
      <c r="WGB10" s="59"/>
      <c r="WGC10" s="59"/>
      <c r="WGD10" s="59"/>
      <c r="WGE10" s="59"/>
      <c r="WGF10" s="59"/>
      <c r="WGG10" s="59"/>
      <c r="WGH10" s="59"/>
      <c r="WGI10" s="59"/>
      <c r="WGJ10" s="59"/>
      <c r="WGK10" s="59"/>
      <c r="WGL10" s="59"/>
      <c r="WGM10" s="59"/>
      <c r="WGN10" s="59"/>
      <c r="WGO10" s="59"/>
      <c r="WGP10" s="59"/>
      <c r="WGQ10" s="59"/>
      <c r="WGR10" s="59"/>
      <c r="WGS10" s="59"/>
      <c r="WGT10" s="59"/>
      <c r="WGU10" s="59"/>
      <c r="WGV10" s="59"/>
      <c r="WGW10" s="59"/>
      <c r="WGX10" s="59"/>
      <c r="WGY10" s="59"/>
      <c r="WGZ10" s="59"/>
      <c r="WHA10" s="59"/>
      <c r="WHB10" s="59"/>
      <c r="WHC10" s="59"/>
      <c r="WHD10" s="59"/>
      <c r="WHE10" s="59"/>
      <c r="WHF10" s="59"/>
      <c r="WHG10" s="59"/>
      <c r="WHH10" s="59"/>
      <c r="WHI10" s="59"/>
      <c r="WHJ10" s="59"/>
      <c r="WHK10" s="59"/>
      <c r="WHL10" s="59"/>
      <c r="WHM10" s="59"/>
      <c r="WHN10" s="59"/>
      <c r="WHO10" s="59"/>
      <c r="WHP10" s="59"/>
      <c r="WHQ10" s="59"/>
      <c r="WHR10" s="59"/>
      <c r="WHS10" s="59"/>
      <c r="WHT10" s="59"/>
      <c r="WHU10" s="59"/>
      <c r="WHV10" s="59"/>
      <c r="WHW10" s="59"/>
      <c r="WHX10" s="59"/>
      <c r="WHY10" s="59"/>
      <c r="WHZ10" s="59"/>
      <c r="WIA10" s="59"/>
      <c r="WIB10" s="59"/>
      <c r="WIC10" s="59"/>
      <c r="WID10" s="59"/>
      <c r="WIE10" s="59"/>
      <c r="WIF10" s="59"/>
      <c r="WIG10" s="59"/>
      <c r="WIH10" s="59"/>
      <c r="WII10" s="59"/>
      <c r="WIJ10" s="59"/>
      <c r="WIK10" s="59"/>
      <c r="WIL10" s="59"/>
      <c r="WIM10" s="59"/>
      <c r="WIN10" s="59"/>
      <c r="WIO10" s="59"/>
      <c r="WIP10" s="59"/>
      <c r="WIQ10" s="59"/>
      <c r="WIR10" s="59"/>
      <c r="WIS10" s="59"/>
      <c r="WIT10" s="59"/>
      <c r="WIU10" s="59"/>
      <c r="WIV10" s="59"/>
      <c r="WIW10" s="59"/>
      <c r="WIX10" s="59"/>
      <c r="WIY10" s="59"/>
      <c r="WIZ10" s="59"/>
      <c r="WJA10" s="59"/>
      <c r="WJB10" s="59"/>
      <c r="WJC10" s="59"/>
      <c r="WJD10" s="59"/>
      <c r="WJE10" s="59"/>
      <c r="WJF10" s="59"/>
      <c r="WJG10" s="59"/>
      <c r="WJH10" s="59"/>
      <c r="WJI10" s="59"/>
      <c r="WJJ10" s="59"/>
      <c r="WJK10" s="59"/>
      <c r="WJL10" s="59"/>
      <c r="WJM10" s="59"/>
      <c r="WJN10" s="59"/>
      <c r="WJO10" s="59"/>
      <c r="WJP10" s="59"/>
      <c r="WJQ10" s="59"/>
      <c r="WJR10" s="59"/>
      <c r="WJS10" s="59"/>
      <c r="WJT10" s="59"/>
      <c r="WJU10" s="59"/>
      <c r="WJV10" s="59"/>
      <c r="WJW10" s="59"/>
      <c r="WJX10" s="59"/>
      <c r="WJY10" s="59"/>
      <c r="WJZ10" s="59"/>
      <c r="WKA10" s="59"/>
      <c r="WKB10" s="59"/>
      <c r="WKC10" s="59"/>
      <c r="WKD10" s="59"/>
      <c r="WKE10" s="59"/>
      <c r="WKF10" s="59"/>
      <c r="WKG10" s="59"/>
      <c r="WKH10" s="59"/>
      <c r="WKI10" s="59"/>
      <c r="WKJ10" s="59"/>
      <c r="WKK10" s="59"/>
      <c r="WKL10" s="59"/>
      <c r="WKM10" s="59"/>
      <c r="WKN10" s="59"/>
      <c r="WKO10" s="59"/>
      <c r="WKP10" s="59"/>
      <c r="WKQ10" s="59"/>
      <c r="WKR10" s="59"/>
      <c r="WKS10" s="59"/>
      <c r="WKT10" s="59"/>
      <c r="WKU10" s="59"/>
      <c r="WKV10" s="59"/>
      <c r="WKW10" s="59"/>
      <c r="WKX10" s="59"/>
      <c r="WKY10" s="59"/>
      <c r="WKZ10" s="59"/>
      <c r="WLA10" s="59"/>
      <c r="WLB10" s="59"/>
      <c r="WLC10" s="59"/>
      <c r="WLD10" s="59"/>
      <c r="WLE10" s="59"/>
      <c r="WLF10" s="59"/>
      <c r="WLG10" s="59"/>
      <c r="WLH10" s="59"/>
      <c r="WLI10" s="59"/>
      <c r="WLJ10" s="59"/>
      <c r="WLK10" s="59"/>
      <c r="WLL10" s="59"/>
      <c r="WLM10" s="59"/>
      <c r="WLN10" s="59"/>
      <c r="WLO10" s="59"/>
      <c r="WLP10" s="59"/>
      <c r="WLQ10" s="59"/>
      <c r="WLR10" s="59"/>
      <c r="WLS10" s="59"/>
      <c r="WLT10" s="59"/>
      <c r="WLU10" s="59"/>
      <c r="WLV10" s="59"/>
      <c r="WLW10" s="59"/>
      <c r="WLX10" s="59"/>
      <c r="WLY10" s="59"/>
      <c r="WLZ10" s="59"/>
      <c r="WMA10" s="59"/>
      <c r="WMB10" s="59"/>
      <c r="WMC10" s="59"/>
      <c r="WMD10" s="59"/>
      <c r="WME10" s="59"/>
      <c r="WMF10" s="59"/>
      <c r="WMG10" s="59"/>
      <c r="WMH10" s="59"/>
      <c r="WMI10" s="59"/>
      <c r="WMJ10" s="59"/>
      <c r="WMK10" s="59"/>
      <c r="WML10" s="59"/>
      <c r="WMM10" s="59"/>
      <c r="WMN10" s="59"/>
      <c r="WMO10" s="59"/>
      <c r="WMP10" s="59"/>
      <c r="WMQ10" s="59"/>
      <c r="WMR10" s="59"/>
      <c r="WMS10" s="59"/>
      <c r="WMT10" s="59"/>
      <c r="WMU10" s="59"/>
      <c r="WMV10" s="59"/>
      <c r="WMW10" s="59"/>
      <c r="WMX10" s="59"/>
      <c r="WMY10" s="59"/>
      <c r="WMZ10" s="59"/>
      <c r="WNA10" s="59"/>
      <c r="WNB10" s="59"/>
      <c r="WNC10" s="59"/>
      <c r="WND10" s="59"/>
      <c r="WNE10" s="59"/>
      <c r="WNF10" s="59"/>
      <c r="WNG10" s="59"/>
      <c r="WNH10" s="59"/>
      <c r="WNI10" s="59"/>
      <c r="WNJ10" s="59"/>
      <c r="WNK10" s="59"/>
      <c r="WNL10" s="59"/>
      <c r="WNM10" s="59"/>
      <c r="WNN10" s="59"/>
      <c r="WNO10" s="59"/>
      <c r="WNP10" s="59"/>
      <c r="WNQ10" s="59"/>
      <c r="WNR10" s="59"/>
      <c r="WNS10" s="59"/>
      <c r="WNT10" s="59"/>
      <c r="WNU10" s="59"/>
      <c r="WNV10" s="59"/>
      <c r="WNW10" s="59"/>
      <c r="WNX10" s="59"/>
      <c r="WNY10" s="59"/>
      <c r="WNZ10" s="59"/>
      <c r="WOA10" s="59"/>
      <c r="WOB10" s="59"/>
      <c r="WOC10" s="59"/>
      <c r="WOD10" s="59"/>
      <c r="WOE10" s="59"/>
      <c r="WOF10" s="59"/>
      <c r="WOG10" s="59"/>
      <c r="WOH10" s="59"/>
      <c r="WOI10" s="59"/>
      <c r="WOJ10" s="59"/>
      <c r="WOK10" s="59"/>
      <c r="WOL10" s="59"/>
      <c r="WOM10" s="59"/>
      <c r="WON10" s="59"/>
      <c r="WOO10" s="59"/>
      <c r="WOP10" s="59"/>
      <c r="WOQ10" s="59"/>
      <c r="WOR10" s="59"/>
      <c r="WOS10" s="59"/>
      <c r="WOT10" s="59"/>
      <c r="WOU10" s="59"/>
      <c r="WOV10" s="59"/>
      <c r="WOW10" s="59"/>
      <c r="WOX10" s="59"/>
      <c r="WOY10" s="59"/>
      <c r="WOZ10" s="59"/>
      <c r="WPA10" s="59"/>
      <c r="WPB10" s="59"/>
      <c r="WPC10" s="59"/>
      <c r="WPD10" s="59"/>
      <c r="WPE10" s="59"/>
      <c r="WPF10" s="59"/>
      <c r="WPG10" s="59"/>
      <c r="WPH10" s="59"/>
      <c r="WPI10" s="59"/>
      <c r="WPJ10" s="59"/>
      <c r="WPK10" s="59"/>
      <c r="WPL10" s="59"/>
      <c r="WPM10" s="59"/>
      <c r="WPN10" s="59"/>
      <c r="WPO10" s="59"/>
      <c r="WPP10" s="59"/>
      <c r="WPQ10" s="59"/>
      <c r="WPR10" s="59"/>
      <c r="WPS10" s="59"/>
      <c r="WPT10" s="59"/>
      <c r="WPU10" s="59"/>
      <c r="WPV10" s="59"/>
      <c r="WPW10" s="59"/>
      <c r="WPX10" s="59"/>
      <c r="WPY10" s="59"/>
      <c r="WPZ10" s="59"/>
      <c r="WQA10" s="59"/>
      <c r="WQB10" s="59"/>
      <c r="WQC10" s="59"/>
      <c r="WQD10" s="59"/>
      <c r="WQE10" s="59"/>
      <c r="WQF10" s="59"/>
      <c r="WQG10" s="59"/>
      <c r="WQH10" s="59"/>
      <c r="WQI10" s="59"/>
      <c r="WQJ10" s="59"/>
      <c r="WQK10" s="59"/>
      <c r="WQL10" s="59"/>
      <c r="WQM10" s="59"/>
      <c r="WQN10" s="59"/>
      <c r="WQO10" s="59"/>
      <c r="WQP10" s="59"/>
      <c r="WQQ10" s="59"/>
      <c r="WQR10" s="59"/>
      <c r="WQS10" s="59"/>
      <c r="WQT10" s="59"/>
      <c r="WQU10" s="59"/>
      <c r="WQV10" s="59"/>
      <c r="WQW10" s="59"/>
      <c r="WQX10" s="59"/>
      <c r="WQY10" s="59"/>
      <c r="WQZ10" s="59"/>
      <c r="WRA10" s="59"/>
      <c r="WRB10" s="59"/>
      <c r="WRC10" s="59"/>
      <c r="WRD10" s="59"/>
      <c r="WRE10" s="59"/>
      <c r="WRF10" s="59"/>
      <c r="WRG10" s="59"/>
      <c r="WRH10" s="59"/>
      <c r="WRI10" s="59"/>
      <c r="WRJ10" s="59"/>
      <c r="WRK10" s="59"/>
      <c r="WRL10" s="59"/>
      <c r="WRM10" s="59"/>
      <c r="WRN10" s="59"/>
      <c r="WRO10" s="59"/>
      <c r="WRP10" s="59"/>
      <c r="WRQ10" s="59"/>
      <c r="WRR10" s="59"/>
      <c r="WRS10" s="59"/>
      <c r="WRT10" s="59"/>
      <c r="WRU10" s="59"/>
      <c r="WRV10" s="59"/>
      <c r="WRW10" s="59"/>
      <c r="WRX10" s="59"/>
      <c r="WRY10" s="59"/>
      <c r="WRZ10" s="59"/>
      <c r="WSA10" s="59"/>
      <c r="WSB10" s="59"/>
      <c r="WSC10" s="59"/>
      <c r="WSD10" s="59"/>
      <c r="WSE10" s="59"/>
      <c r="WSF10" s="59"/>
      <c r="WSG10" s="59"/>
      <c r="WSH10" s="59"/>
      <c r="WSI10" s="59"/>
      <c r="WSJ10" s="59"/>
      <c r="WSK10" s="59"/>
      <c r="WSL10" s="59"/>
      <c r="WSM10" s="59"/>
      <c r="WSN10" s="59"/>
      <c r="WSO10" s="59"/>
      <c r="WSP10" s="59"/>
      <c r="WSQ10" s="59"/>
      <c r="WSR10" s="59"/>
      <c r="WSS10" s="59"/>
      <c r="WST10" s="59"/>
      <c r="WSU10" s="59"/>
      <c r="WSV10" s="59"/>
      <c r="WSW10" s="59"/>
      <c r="WSX10" s="59"/>
      <c r="WSY10" s="59"/>
      <c r="WSZ10" s="59"/>
      <c r="WTA10" s="59"/>
      <c r="WTB10" s="59"/>
      <c r="WTC10" s="59"/>
      <c r="WTD10" s="59"/>
      <c r="WTE10" s="59"/>
      <c r="WTF10" s="59"/>
      <c r="WTG10" s="59"/>
      <c r="WTH10" s="59"/>
      <c r="WTI10" s="59"/>
      <c r="WTJ10" s="59"/>
      <c r="WTK10" s="59"/>
      <c r="WTL10" s="59"/>
      <c r="WTM10" s="59"/>
      <c r="WTN10" s="59"/>
      <c r="WTO10" s="59"/>
      <c r="WTP10" s="59"/>
      <c r="WTQ10" s="59"/>
      <c r="WTR10" s="59"/>
      <c r="WTS10" s="59"/>
      <c r="WTT10" s="59"/>
      <c r="WTU10" s="59"/>
      <c r="WTV10" s="59"/>
      <c r="WTW10" s="59"/>
      <c r="WTX10" s="59"/>
      <c r="WTY10" s="59"/>
      <c r="WTZ10" s="59"/>
      <c r="WUA10" s="59"/>
      <c r="WUB10" s="59"/>
      <c r="WUC10" s="59"/>
      <c r="WUD10" s="59"/>
      <c r="WUE10" s="59"/>
      <c r="WUF10" s="59"/>
      <c r="WUG10" s="59"/>
      <c r="WUH10" s="59"/>
      <c r="WUI10" s="59"/>
      <c r="WUJ10" s="59"/>
      <c r="WUK10" s="59"/>
      <c r="WUL10" s="59"/>
      <c r="WUM10" s="59"/>
      <c r="WUN10" s="59"/>
      <c r="WUO10" s="59"/>
      <c r="WUP10" s="59"/>
      <c r="WUQ10" s="59"/>
      <c r="WUR10" s="59"/>
      <c r="WUS10" s="59"/>
      <c r="WUT10" s="59"/>
      <c r="WUU10" s="59"/>
      <c r="WUV10" s="59"/>
      <c r="WUW10" s="59"/>
      <c r="WUX10" s="59"/>
      <c r="WUY10" s="59"/>
      <c r="WUZ10" s="59"/>
      <c r="WVA10" s="59"/>
      <c r="WVB10" s="59"/>
      <c r="WVC10" s="59"/>
      <c r="WVD10" s="59"/>
      <c r="WVE10" s="59"/>
      <c r="WVF10" s="59"/>
      <c r="WVG10" s="59"/>
      <c r="WVH10" s="59"/>
      <c r="WVI10" s="59"/>
      <c r="WVJ10" s="59"/>
      <c r="WVK10" s="59"/>
      <c r="WVL10" s="59"/>
      <c r="WVM10" s="59"/>
      <c r="WVN10" s="59"/>
      <c r="WVO10" s="59"/>
      <c r="WVP10" s="59"/>
      <c r="WVQ10" s="59"/>
      <c r="WVR10" s="59"/>
      <c r="WVS10" s="59"/>
      <c r="WVT10" s="59"/>
      <c r="WVU10" s="59"/>
      <c r="WVV10" s="59"/>
      <c r="WVW10" s="59"/>
      <c r="WVX10" s="59"/>
      <c r="WVY10" s="59"/>
      <c r="WVZ10" s="59"/>
      <c r="WWA10" s="59"/>
      <c r="WWB10" s="59"/>
      <c r="WWC10" s="59"/>
      <c r="WWD10" s="59"/>
      <c r="WWE10" s="59"/>
      <c r="WWF10" s="59"/>
      <c r="WWG10" s="59"/>
      <c r="WWH10" s="59"/>
      <c r="WWI10" s="59"/>
      <c r="WWJ10" s="59"/>
      <c r="WWK10" s="59"/>
      <c r="WWL10" s="59"/>
      <c r="WWM10" s="59"/>
      <c r="WWN10" s="59"/>
      <c r="WWO10" s="59"/>
      <c r="WWP10" s="59"/>
      <c r="WWQ10" s="59"/>
      <c r="WWR10" s="59"/>
      <c r="WWS10" s="59"/>
      <c r="WWT10" s="59"/>
      <c r="WWU10" s="59"/>
      <c r="WWV10" s="59"/>
      <c r="WWW10" s="59"/>
      <c r="WWX10" s="59"/>
      <c r="WWY10" s="59"/>
      <c r="WWZ10" s="59"/>
      <c r="WXA10" s="59"/>
      <c r="WXB10" s="59"/>
      <c r="WXC10" s="59"/>
      <c r="WXD10" s="59"/>
      <c r="WXE10" s="59"/>
      <c r="WXF10" s="59"/>
      <c r="WXG10" s="59"/>
      <c r="WXH10" s="59"/>
      <c r="WXI10" s="59"/>
      <c r="WXJ10" s="59"/>
      <c r="WXK10" s="59"/>
      <c r="WXL10" s="59"/>
      <c r="WXM10" s="59"/>
      <c r="WXN10" s="59"/>
      <c r="WXO10" s="59"/>
      <c r="WXP10" s="59"/>
      <c r="WXQ10" s="59"/>
      <c r="WXR10" s="59"/>
      <c r="WXS10" s="59"/>
      <c r="WXT10" s="59"/>
      <c r="WXU10" s="59"/>
      <c r="WXV10" s="59"/>
      <c r="WXW10" s="59"/>
      <c r="WXX10" s="59"/>
      <c r="WXY10" s="59"/>
      <c r="WXZ10" s="59"/>
      <c r="WYA10" s="59"/>
      <c r="WYB10" s="59"/>
      <c r="WYC10" s="59"/>
      <c r="WYD10" s="59"/>
      <c r="WYE10" s="59"/>
      <c r="WYF10" s="59"/>
      <c r="WYG10" s="59"/>
      <c r="WYH10" s="59"/>
      <c r="WYI10" s="59"/>
      <c r="WYJ10" s="59"/>
      <c r="WYK10" s="59"/>
      <c r="WYL10" s="59"/>
      <c r="WYM10" s="59"/>
      <c r="WYN10" s="59"/>
      <c r="WYO10" s="59"/>
      <c r="WYP10" s="59"/>
      <c r="WYQ10" s="59"/>
      <c r="WYR10" s="59"/>
      <c r="WYS10" s="59"/>
      <c r="WYT10" s="59"/>
      <c r="WYU10" s="59"/>
      <c r="WYV10" s="59"/>
      <c r="WYW10" s="59"/>
      <c r="WYX10" s="59"/>
      <c r="WYY10" s="59"/>
      <c r="WYZ10" s="59"/>
      <c r="WZA10" s="59"/>
      <c r="WZB10" s="59"/>
      <c r="WZC10" s="59"/>
      <c r="WZD10" s="59"/>
      <c r="WZE10" s="59"/>
      <c r="WZF10" s="59"/>
      <c r="WZG10" s="59"/>
      <c r="WZH10" s="59"/>
      <c r="WZI10" s="59"/>
      <c r="WZJ10" s="59"/>
      <c r="WZK10" s="59"/>
      <c r="WZL10" s="59"/>
      <c r="WZM10" s="59"/>
      <c r="WZN10" s="59"/>
      <c r="WZO10" s="59"/>
      <c r="WZP10" s="59"/>
      <c r="WZQ10" s="59"/>
      <c r="WZR10" s="59"/>
      <c r="WZS10" s="59"/>
      <c r="WZT10" s="59"/>
      <c r="WZU10" s="59"/>
      <c r="WZV10" s="59"/>
      <c r="WZW10" s="59"/>
      <c r="WZX10" s="59"/>
      <c r="WZY10" s="59"/>
      <c r="WZZ10" s="59"/>
      <c r="XAA10" s="59"/>
      <c r="XAB10" s="59"/>
      <c r="XAC10" s="59"/>
      <c r="XAD10" s="59"/>
      <c r="XAE10" s="59"/>
      <c r="XAF10" s="59"/>
      <c r="XAG10" s="59"/>
      <c r="XAH10" s="59"/>
      <c r="XAI10" s="59"/>
      <c r="XAJ10" s="59"/>
      <c r="XAK10" s="59"/>
      <c r="XAL10" s="59"/>
      <c r="XAM10" s="59"/>
      <c r="XAN10" s="59"/>
      <c r="XAO10" s="59"/>
      <c r="XAP10" s="59"/>
      <c r="XAQ10" s="59"/>
      <c r="XAR10" s="59"/>
      <c r="XAS10" s="59"/>
      <c r="XAT10" s="59"/>
      <c r="XAU10" s="59"/>
      <c r="XAV10" s="59"/>
      <c r="XAW10" s="59"/>
      <c r="XAX10" s="59"/>
      <c r="XAY10" s="59"/>
      <c r="XAZ10" s="59"/>
      <c r="XBA10" s="59"/>
      <c r="XBB10" s="59"/>
      <c r="XBC10" s="59"/>
      <c r="XBD10" s="59"/>
      <c r="XBE10" s="59"/>
      <c r="XBF10" s="59"/>
      <c r="XBG10" s="59"/>
      <c r="XBH10" s="59"/>
      <c r="XBI10" s="59"/>
      <c r="XBJ10" s="59"/>
      <c r="XBK10" s="59"/>
      <c r="XBL10" s="59"/>
      <c r="XBM10" s="59"/>
      <c r="XBN10" s="59"/>
      <c r="XBO10" s="59"/>
      <c r="XBP10" s="59"/>
      <c r="XBQ10" s="59"/>
      <c r="XBR10" s="59"/>
      <c r="XBS10" s="59"/>
      <c r="XBT10" s="59"/>
      <c r="XBU10" s="59"/>
      <c r="XBV10" s="59"/>
      <c r="XBW10" s="59"/>
      <c r="XBX10" s="59"/>
      <c r="XBY10" s="59"/>
      <c r="XBZ10" s="59"/>
      <c r="XCA10" s="59"/>
      <c r="XCB10" s="59"/>
      <c r="XCC10" s="59"/>
      <c r="XCD10" s="59"/>
      <c r="XCE10" s="59"/>
      <c r="XCF10" s="59"/>
      <c r="XCG10" s="59"/>
      <c r="XCH10" s="59"/>
      <c r="XCI10" s="59"/>
      <c r="XCJ10" s="59"/>
      <c r="XCK10" s="59"/>
      <c r="XCL10" s="59"/>
      <c r="XCM10" s="59"/>
      <c r="XCN10" s="59"/>
      <c r="XCO10" s="59"/>
      <c r="XCP10" s="59"/>
      <c r="XCQ10" s="59"/>
      <c r="XCR10" s="59"/>
      <c r="XCS10" s="59"/>
      <c r="XCT10" s="59"/>
      <c r="XCU10" s="59"/>
      <c r="XCV10" s="59"/>
      <c r="XCW10" s="59"/>
      <c r="XCX10" s="59"/>
      <c r="XCY10" s="59"/>
      <c r="XCZ10" s="59"/>
      <c r="XDA10" s="59"/>
      <c r="XDB10" s="59"/>
      <c r="XDC10" s="59"/>
      <c r="XDD10" s="59"/>
      <c r="XDE10" s="59"/>
      <c r="XDF10" s="59"/>
      <c r="XDG10" s="59"/>
      <c r="XDH10" s="59"/>
      <c r="XDI10" s="59"/>
      <c r="XDJ10" s="59"/>
      <c r="XDK10" s="59"/>
      <c r="XDL10" s="59"/>
      <c r="XDM10" s="59"/>
      <c r="XDN10" s="59"/>
      <c r="XDO10" s="59"/>
      <c r="XDP10" s="59"/>
      <c r="XDQ10" s="59"/>
      <c r="XDR10" s="59"/>
      <c r="XDS10" s="59"/>
      <c r="XDT10" s="59"/>
      <c r="XDU10" s="59"/>
      <c r="XDV10" s="59"/>
      <c r="XDW10" s="59"/>
      <c r="XDX10" s="59"/>
      <c r="XDY10" s="59"/>
      <c r="XDZ10" s="59"/>
      <c r="XEA10" s="59"/>
      <c r="XEB10" s="59"/>
      <c r="XEC10" s="59"/>
      <c r="XED10" s="59"/>
      <c r="XEE10" s="59"/>
      <c r="XEF10" s="59"/>
      <c r="XEG10" s="59"/>
      <c r="XEH10" s="59"/>
      <c r="XEI10" s="59"/>
      <c r="XEJ10" s="59"/>
      <c r="XEK10" s="59"/>
      <c r="XEL10" s="59"/>
      <c r="XEM10" s="59"/>
      <c r="XEN10" s="59"/>
    </row>
    <row r="11" spans="1:16368" ht="18.75" x14ac:dyDescent="0.3">
      <c r="A11" s="40" t="s">
        <v>726</v>
      </c>
      <c r="B11" s="40" t="s">
        <v>2200</v>
      </c>
      <c r="C11" s="40" t="s">
        <v>728</v>
      </c>
      <c r="D11" s="40" t="s">
        <v>727</v>
      </c>
      <c r="E11" s="40" t="s">
        <v>2204</v>
      </c>
      <c r="F11" s="40" t="s">
        <v>2205</v>
      </c>
      <c r="G11" s="40" t="s">
        <v>1455</v>
      </c>
      <c r="H11" s="40">
        <v>204</v>
      </c>
      <c r="I11" s="40">
        <v>230</v>
      </c>
      <c r="J11" s="40">
        <v>383</v>
      </c>
      <c r="K11" s="40">
        <v>315</v>
      </c>
      <c r="L11" s="40" t="s">
        <v>169</v>
      </c>
      <c r="M11" s="40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</row>
    <row r="12" spans="1:16368" ht="18.75" x14ac:dyDescent="0.3">
      <c r="A12" s="40" t="s">
        <v>723</v>
      </c>
      <c r="B12" s="40" t="s">
        <v>2206</v>
      </c>
      <c r="C12" s="40" t="s">
        <v>724</v>
      </c>
      <c r="D12" s="40" t="s">
        <v>2207</v>
      </c>
      <c r="E12" s="40" t="s">
        <v>725</v>
      </c>
      <c r="F12" s="40" t="s">
        <v>2208</v>
      </c>
      <c r="G12" s="40" t="s">
        <v>1455</v>
      </c>
      <c r="H12" s="40">
        <v>81</v>
      </c>
      <c r="I12" s="40">
        <v>1012</v>
      </c>
      <c r="J12" s="40">
        <v>3621</v>
      </c>
      <c r="K12" s="40">
        <v>436</v>
      </c>
      <c r="L12" s="40" t="s">
        <v>450</v>
      </c>
      <c r="M12" s="40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</row>
    <row r="13" spans="1:16368" ht="18.75" x14ac:dyDescent="0.3">
      <c r="A13" s="40" t="s">
        <v>721</v>
      </c>
      <c r="B13" s="40" t="s">
        <v>2209</v>
      </c>
      <c r="C13" s="40" t="s">
        <v>2210</v>
      </c>
      <c r="D13" s="40" t="s">
        <v>2211</v>
      </c>
      <c r="E13" s="40" t="s">
        <v>722</v>
      </c>
      <c r="F13" s="40" t="s">
        <v>2212</v>
      </c>
      <c r="G13" s="40" t="s">
        <v>1455</v>
      </c>
      <c r="H13" s="40">
        <v>22</v>
      </c>
      <c r="I13" s="40">
        <v>4280</v>
      </c>
      <c r="J13" s="40">
        <v>2162</v>
      </c>
      <c r="K13" s="40">
        <v>321</v>
      </c>
      <c r="L13" s="40" t="s">
        <v>269</v>
      </c>
      <c r="M13" s="40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</row>
    <row r="14" spans="1:16368" ht="18.75" x14ac:dyDescent="0.3">
      <c r="A14" s="40" t="s">
        <v>718</v>
      </c>
      <c r="B14" s="40" t="s">
        <v>2213</v>
      </c>
      <c r="C14" s="40" t="s">
        <v>719</v>
      </c>
      <c r="D14" s="40" t="s">
        <v>2214</v>
      </c>
      <c r="E14" s="40" t="s">
        <v>720</v>
      </c>
      <c r="F14" s="40" t="s">
        <v>2215</v>
      </c>
      <c r="G14" s="40" t="s">
        <v>1455</v>
      </c>
      <c r="H14" s="40">
        <v>26</v>
      </c>
      <c r="I14" s="40">
        <v>2446</v>
      </c>
      <c r="J14" s="40">
        <v>2831</v>
      </c>
      <c r="K14" s="40">
        <v>428</v>
      </c>
      <c r="L14" s="40" t="s">
        <v>450</v>
      </c>
      <c r="M14" s="40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</row>
    <row r="15" spans="1:16368" ht="18.75" x14ac:dyDescent="0.3">
      <c r="A15" s="40" t="s">
        <v>714</v>
      </c>
      <c r="B15" s="40" t="s">
        <v>2216</v>
      </c>
      <c r="C15" s="40" t="s">
        <v>716</v>
      </c>
      <c r="D15" s="40" t="s">
        <v>715</v>
      </c>
      <c r="E15" s="40" t="s">
        <v>717</v>
      </c>
      <c r="F15" s="40" t="s">
        <v>2220</v>
      </c>
      <c r="G15" s="40" t="s">
        <v>1455</v>
      </c>
      <c r="H15" s="40">
        <v>16</v>
      </c>
      <c r="I15" s="40">
        <v>976</v>
      </c>
      <c r="J15" s="40">
        <v>3017</v>
      </c>
      <c r="K15" s="40">
        <v>330</v>
      </c>
      <c r="L15" s="40" t="s">
        <v>192</v>
      </c>
      <c r="M15" s="40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</row>
    <row r="16" spans="1:16368" ht="18.75" x14ac:dyDescent="0.3">
      <c r="A16" s="40" t="s">
        <v>711</v>
      </c>
      <c r="B16" s="40" t="s">
        <v>2217</v>
      </c>
      <c r="C16" s="40" t="s">
        <v>2218</v>
      </c>
      <c r="D16" s="40" t="s">
        <v>2219</v>
      </c>
      <c r="E16" s="40" t="s">
        <v>713</v>
      </c>
      <c r="F16" s="40" t="s">
        <v>2221</v>
      </c>
      <c r="G16" s="40" t="s">
        <v>1455</v>
      </c>
      <c r="H16" s="40" t="s">
        <v>712</v>
      </c>
      <c r="I16" s="40">
        <v>228</v>
      </c>
      <c r="J16" s="40">
        <v>300</v>
      </c>
      <c r="K16" s="40">
        <v>337</v>
      </c>
      <c r="L16" s="40" t="s">
        <v>169</v>
      </c>
      <c r="M16" s="40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</row>
    <row r="17" spans="1:16368" ht="18.75" x14ac:dyDescent="0.3">
      <c r="A17" s="40" t="s">
        <v>735</v>
      </c>
      <c r="B17" s="40" t="s">
        <v>2222</v>
      </c>
      <c r="C17" s="40" t="s">
        <v>736</v>
      </c>
      <c r="D17" s="40" t="s">
        <v>2223</v>
      </c>
      <c r="E17" s="40" t="s">
        <v>2224</v>
      </c>
      <c r="F17" s="40" t="s">
        <v>2225</v>
      </c>
      <c r="G17" s="40" t="s">
        <v>1455</v>
      </c>
      <c r="H17" s="40" t="s">
        <v>737</v>
      </c>
      <c r="I17" s="40">
        <v>257</v>
      </c>
      <c r="J17" s="40">
        <v>1104</v>
      </c>
      <c r="K17" s="40">
        <v>711</v>
      </c>
      <c r="L17" s="40" t="s">
        <v>429</v>
      </c>
      <c r="M17" s="40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</row>
    <row r="18" spans="1:16368" ht="18.75" x14ac:dyDescent="0.3">
      <c r="A18" t="s">
        <v>2890</v>
      </c>
      <c r="B18" t="s">
        <v>2891</v>
      </c>
      <c r="C18" t="s">
        <v>2892</v>
      </c>
      <c r="D18" t="s">
        <v>2893</v>
      </c>
      <c r="E18" t="s">
        <v>2101</v>
      </c>
      <c r="F18" t="s">
        <v>2894</v>
      </c>
      <c r="G18" s="40" t="s">
        <v>1455</v>
      </c>
      <c r="H18" t="s">
        <v>428</v>
      </c>
      <c r="I18" t="s">
        <v>1572</v>
      </c>
      <c r="J18" t="s">
        <v>1573</v>
      </c>
      <c r="K18" t="s">
        <v>597</v>
      </c>
      <c r="L18" t="s">
        <v>450</v>
      </c>
    </row>
  </sheetData>
  <mergeCells count="3">
    <mergeCell ref="A1:L4"/>
    <mergeCell ref="A5:L5"/>
    <mergeCell ref="A6:L6"/>
  </mergeCells>
  <conditionalFormatting sqref="A7">
    <cfRule type="duplicateValues" dxfId="44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478-906D-4039-AAB1-4FD34B257CF8}">
  <sheetPr codeName="Sheet8"/>
  <dimension ref="A1:M13"/>
  <sheetViews>
    <sheetView workbookViewId="0">
      <selection sqref="A1:L4"/>
    </sheetView>
  </sheetViews>
  <sheetFormatPr defaultRowHeight="15" x14ac:dyDescent="0.25"/>
  <cols>
    <col min="1" max="1" width="22.42578125" customWidth="1"/>
    <col min="2" max="2" width="19.5703125" customWidth="1"/>
    <col min="3" max="3" width="22.28515625" customWidth="1"/>
    <col min="4" max="4" width="22.85546875" customWidth="1"/>
    <col min="7" max="7" width="20.85546875" customWidth="1"/>
    <col min="9" max="9" width="23.85546875" customWidth="1"/>
    <col min="10" max="10" width="17.85546875" customWidth="1"/>
    <col min="11" max="11" width="23.28515625" customWidth="1"/>
    <col min="12" max="12" width="39" customWidth="1"/>
  </cols>
  <sheetData>
    <row r="1" spans="1:13" x14ac:dyDescent="0.25">
      <c r="A1" s="75" t="s">
        <v>2895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3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3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3" ht="69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3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3" ht="73.5" customHeight="1" x14ac:dyDescent="0.25">
      <c r="A6" s="74" t="s">
        <v>757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3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128</v>
      </c>
      <c r="F7" s="28" t="s">
        <v>127</v>
      </c>
      <c r="G7" s="28" t="s">
        <v>126</v>
      </c>
      <c r="H7" s="28" t="s">
        <v>3</v>
      </c>
      <c r="I7" s="28" t="s">
        <v>4</v>
      </c>
      <c r="J7" s="28" t="s">
        <v>125</v>
      </c>
      <c r="K7" s="28" t="s">
        <v>6</v>
      </c>
      <c r="L7" s="28" t="s">
        <v>7</v>
      </c>
      <c r="M7" s="29" t="s">
        <v>129</v>
      </c>
    </row>
    <row r="8" spans="1:13" ht="18.75" x14ac:dyDescent="0.3">
      <c r="A8" s="39" t="s">
        <v>771</v>
      </c>
      <c r="B8" s="39" t="s">
        <v>2226</v>
      </c>
      <c r="C8" s="39" t="s">
        <v>773</v>
      </c>
      <c r="D8" s="39" t="s">
        <v>772</v>
      </c>
      <c r="E8" s="39" t="s">
        <v>775</v>
      </c>
      <c r="F8" s="39" t="s">
        <v>774</v>
      </c>
      <c r="G8" s="39" t="s">
        <v>1455</v>
      </c>
      <c r="H8" s="39">
        <v>2</v>
      </c>
      <c r="I8" s="39">
        <v>25</v>
      </c>
      <c r="J8" s="39">
        <v>29</v>
      </c>
      <c r="K8" s="39">
        <v>721</v>
      </c>
      <c r="L8" s="39" t="s">
        <v>950</v>
      </c>
      <c r="M8" s="39"/>
    </row>
    <row r="9" spans="1:13" ht="18.75" x14ac:dyDescent="0.3">
      <c r="A9" s="39" t="s">
        <v>769</v>
      </c>
      <c r="B9" s="39" t="s">
        <v>2227</v>
      </c>
      <c r="C9" s="39" t="s">
        <v>2228</v>
      </c>
      <c r="D9" s="39" t="s">
        <v>2229</v>
      </c>
      <c r="E9" s="39" t="s">
        <v>770</v>
      </c>
      <c r="F9" s="39" t="s">
        <v>2230</v>
      </c>
      <c r="G9" s="39" t="s">
        <v>1455</v>
      </c>
      <c r="H9" s="39">
        <v>22</v>
      </c>
      <c r="I9" s="39">
        <v>425</v>
      </c>
      <c r="J9" s="39">
        <v>1805</v>
      </c>
      <c r="K9" s="39">
        <v>318</v>
      </c>
      <c r="L9" s="39" t="s">
        <v>183</v>
      </c>
      <c r="M9" s="39"/>
    </row>
    <row r="10" spans="1:13" ht="18.75" x14ac:dyDescent="0.3">
      <c r="A10" s="39" t="s">
        <v>766</v>
      </c>
      <c r="B10" s="39" t="s">
        <v>2232</v>
      </c>
      <c r="C10" s="39" t="s">
        <v>2235</v>
      </c>
      <c r="D10" s="39" t="s">
        <v>2236</v>
      </c>
      <c r="E10" s="39" t="s">
        <v>768</v>
      </c>
      <c r="F10" s="39" t="s">
        <v>2240</v>
      </c>
      <c r="G10" s="39" t="s">
        <v>1455</v>
      </c>
      <c r="H10" s="39">
        <v>11</v>
      </c>
      <c r="I10" s="39" t="s">
        <v>767</v>
      </c>
      <c r="J10" s="39">
        <v>386</v>
      </c>
      <c r="K10" s="39">
        <v>325</v>
      </c>
      <c r="L10" s="39" t="s">
        <v>269</v>
      </c>
      <c r="M10" s="39"/>
    </row>
    <row r="11" spans="1:13" ht="18.75" x14ac:dyDescent="0.3">
      <c r="A11" s="39" t="s">
        <v>764</v>
      </c>
      <c r="B11" s="39" t="s">
        <v>2233</v>
      </c>
      <c r="C11" s="39" t="s">
        <v>2237</v>
      </c>
      <c r="D11" s="39" t="s">
        <v>2238</v>
      </c>
      <c r="E11" s="39" t="s">
        <v>765</v>
      </c>
      <c r="F11" s="39" t="s">
        <v>2241</v>
      </c>
      <c r="G11" s="39" t="s">
        <v>1455</v>
      </c>
      <c r="H11" s="39">
        <v>23</v>
      </c>
      <c r="I11" s="39">
        <v>331</v>
      </c>
      <c r="J11" s="39">
        <v>5909</v>
      </c>
      <c r="K11" s="39">
        <v>359</v>
      </c>
      <c r="L11" s="39" t="s">
        <v>177</v>
      </c>
      <c r="M11" s="39"/>
    </row>
    <row r="12" spans="1:13" ht="18.75" x14ac:dyDescent="0.3">
      <c r="A12" s="39" t="s">
        <v>761</v>
      </c>
      <c r="B12" s="39" t="s">
        <v>2234</v>
      </c>
      <c r="C12" s="39" t="s">
        <v>762</v>
      </c>
      <c r="D12" s="39" t="s">
        <v>2239</v>
      </c>
      <c r="E12" s="39" t="s">
        <v>763</v>
      </c>
      <c r="F12" s="39" t="s">
        <v>2242</v>
      </c>
      <c r="G12" s="39" t="s">
        <v>1455</v>
      </c>
      <c r="H12" s="39">
        <v>21</v>
      </c>
      <c r="I12" s="39">
        <v>59</v>
      </c>
      <c r="J12" s="39">
        <v>2901</v>
      </c>
      <c r="K12" s="39">
        <v>329</v>
      </c>
      <c r="L12" s="39" t="s">
        <v>98</v>
      </c>
      <c r="M12" s="39"/>
    </row>
    <row r="13" spans="1:13" ht="18.75" x14ac:dyDescent="0.3">
      <c r="A13" s="39" t="s">
        <v>758</v>
      </c>
      <c r="B13" s="39" t="s">
        <v>2243</v>
      </c>
      <c r="C13" s="39" t="s">
        <v>759</v>
      </c>
      <c r="D13" s="39" t="s">
        <v>2244</v>
      </c>
      <c r="E13" s="39" t="s">
        <v>760</v>
      </c>
      <c r="F13" s="39" t="s">
        <v>2245</v>
      </c>
      <c r="G13" s="39" t="s">
        <v>1455</v>
      </c>
      <c r="H13" s="39">
        <v>108</v>
      </c>
      <c r="I13" s="39">
        <v>49</v>
      </c>
      <c r="J13" s="39">
        <v>2901</v>
      </c>
      <c r="K13" s="39">
        <v>329</v>
      </c>
      <c r="L13" s="39" t="s">
        <v>98</v>
      </c>
      <c r="M13" s="39"/>
    </row>
  </sheetData>
  <mergeCells count="3">
    <mergeCell ref="A1:L4"/>
    <mergeCell ref="A5:L5"/>
    <mergeCell ref="A6:L6"/>
  </mergeCells>
  <conditionalFormatting sqref="A7">
    <cfRule type="duplicateValues" dxfId="43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7A4CB-D414-4FB0-9F56-53C3BD54570E}">
  <sheetPr codeName="Sheet9"/>
  <dimension ref="A1:O49"/>
  <sheetViews>
    <sheetView topLeftCell="A4" zoomScale="70" zoomScaleNormal="70" workbookViewId="0">
      <selection activeCell="O12" sqref="O12"/>
    </sheetView>
  </sheetViews>
  <sheetFormatPr defaultRowHeight="15" x14ac:dyDescent="0.25"/>
  <cols>
    <col min="1" max="1" width="20.85546875" customWidth="1"/>
    <col min="2" max="2" width="12.5703125" customWidth="1"/>
    <col min="3" max="3" width="33.7109375" customWidth="1"/>
    <col min="4" max="4" width="32.7109375" customWidth="1"/>
    <col min="5" max="5" width="13.140625" customWidth="1"/>
    <col min="7" max="7" width="14.85546875" customWidth="1"/>
    <col min="9" max="9" width="25.85546875" customWidth="1"/>
    <col min="10" max="10" width="19.5703125" customWidth="1"/>
    <col min="11" max="11" width="23.5703125" customWidth="1"/>
    <col min="12" max="12" width="32.42578125" customWidth="1"/>
  </cols>
  <sheetData>
    <row r="1" spans="1:15" x14ac:dyDescent="0.25">
      <c r="A1" s="75" t="s">
        <v>1523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5" x14ac:dyDescent="0.25">
      <c r="A2" s="78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5" x14ac:dyDescent="0.25">
      <c r="A3" s="78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5" ht="69" customHeight="1" x14ac:dyDescent="0.25">
      <c r="A4" s="80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5" ht="39.75" customHeight="1" x14ac:dyDescent="0.25">
      <c r="A5" s="68" t="s">
        <v>119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15" ht="84.75" customHeight="1" x14ac:dyDescent="0.25">
      <c r="A6" s="74" t="s">
        <v>778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5" ht="37.5" customHeight="1" x14ac:dyDescent="0.25">
      <c r="A7" s="28" t="s">
        <v>121</v>
      </c>
      <c r="B7" s="28" t="s">
        <v>122</v>
      </c>
      <c r="C7" s="28" t="s">
        <v>124</v>
      </c>
      <c r="D7" s="28" t="s">
        <v>123</v>
      </c>
      <c r="E7" s="28" t="s">
        <v>2983</v>
      </c>
      <c r="F7" s="28" t="s">
        <v>127</v>
      </c>
      <c r="G7" s="28" t="s">
        <v>2984</v>
      </c>
      <c r="H7" s="28" t="s">
        <v>2985</v>
      </c>
      <c r="I7" s="28" t="s">
        <v>2986</v>
      </c>
      <c r="J7" t="s">
        <v>2509</v>
      </c>
      <c r="K7" t="s">
        <v>2510</v>
      </c>
      <c r="L7" t="s">
        <v>2511</v>
      </c>
      <c r="M7" t="s">
        <v>2512</v>
      </c>
      <c r="N7" t="s">
        <v>7</v>
      </c>
    </row>
    <row r="8" spans="1:15" s="45" customFormat="1" x14ac:dyDescent="0.25">
      <c r="A8" t="s">
        <v>2896</v>
      </c>
      <c r="B8" t="s">
        <v>2897</v>
      </c>
      <c r="C8" t="s">
        <v>2898</v>
      </c>
      <c r="D8" t="s">
        <v>2899</v>
      </c>
      <c r="E8" t="s">
        <v>2900</v>
      </c>
      <c r="F8"/>
      <c r="G8" t="s">
        <v>2901</v>
      </c>
      <c r="H8" t="s">
        <v>2902</v>
      </c>
      <c r="I8" t="s">
        <v>1455</v>
      </c>
      <c r="J8" t="s">
        <v>1539</v>
      </c>
      <c r="K8" t="s">
        <v>2903</v>
      </c>
      <c r="L8" t="s">
        <v>2904</v>
      </c>
      <c r="M8" t="s">
        <v>2905</v>
      </c>
      <c r="N8" t="s">
        <v>464</v>
      </c>
      <c r="O8" t="s">
        <v>464</v>
      </c>
    </row>
    <row r="9" spans="1:15" x14ac:dyDescent="0.25">
      <c r="A9" t="s">
        <v>2906</v>
      </c>
      <c r="B9" t="s">
        <v>2907</v>
      </c>
      <c r="C9" t="s">
        <v>407</v>
      </c>
      <c r="D9" t="s">
        <v>406</v>
      </c>
      <c r="E9" t="s">
        <v>1892</v>
      </c>
      <c r="G9" t="s">
        <v>413</v>
      </c>
      <c r="H9" t="s">
        <v>2908</v>
      </c>
      <c r="I9" t="s">
        <v>1455</v>
      </c>
      <c r="J9" t="s">
        <v>408</v>
      </c>
      <c r="K9" t="s">
        <v>409</v>
      </c>
      <c r="L9" t="s">
        <v>410</v>
      </c>
      <c r="M9" t="s">
        <v>411</v>
      </c>
      <c r="N9" t="s">
        <v>111</v>
      </c>
      <c r="O9" t="s">
        <v>111</v>
      </c>
    </row>
    <row r="10" spans="1:15" s="45" customFormat="1" x14ac:dyDescent="0.25">
      <c r="A10" t="s">
        <v>2909</v>
      </c>
      <c r="B10" t="s">
        <v>2910</v>
      </c>
      <c r="C10" t="s">
        <v>349</v>
      </c>
      <c r="D10" t="s">
        <v>348</v>
      </c>
      <c r="E10" t="s">
        <v>2911</v>
      </c>
      <c r="F10"/>
      <c r="G10" t="s">
        <v>2912</v>
      </c>
      <c r="H10" t="s">
        <v>2913</v>
      </c>
      <c r="I10" t="s">
        <v>1455</v>
      </c>
      <c r="J10" t="s">
        <v>1622</v>
      </c>
      <c r="K10" t="s">
        <v>1423</v>
      </c>
      <c r="L10" t="s">
        <v>1623</v>
      </c>
      <c r="M10" t="s">
        <v>458</v>
      </c>
      <c r="N10" t="s">
        <v>284</v>
      </c>
      <c r="O10" t="s">
        <v>284</v>
      </c>
    </row>
    <row r="11" spans="1:15" x14ac:dyDescent="0.25">
      <c r="A11" t="s">
        <v>2914</v>
      </c>
      <c r="B11" t="s">
        <v>2915</v>
      </c>
      <c r="C11" t="s">
        <v>2916</v>
      </c>
      <c r="D11" t="s">
        <v>2917</v>
      </c>
      <c r="E11" t="s">
        <v>1970</v>
      </c>
      <c r="G11" t="s">
        <v>319</v>
      </c>
      <c r="H11" t="s">
        <v>2918</v>
      </c>
      <c r="I11" t="s">
        <v>1455</v>
      </c>
      <c r="J11" t="s">
        <v>32</v>
      </c>
      <c r="K11" t="s">
        <v>553</v>
      </c>
      <c r="L11" t="s">
        <v>600</v>
      </c>
      <c r="M11" t="s">
        <v>601</v>
      </c>
      <c r="N11" t="s">
        <v>216</v>
      </c>
      <c r="O11" t="s">
        <v>216</v>
      </c>
    </row>
    <row r="12" spans="1:15" x14ac:dyDescent="0.25">
      <c r="A12" t="s">
        <v>2246</v>
      </c>
      <c r="B12" t="s">
        <v>2919</v>
      </c>
      <c r="C12" t="s">
        <v>2247</v>
      </c>
      <c r="D12" t="s">
        <v>2248</v>
      </c>
      <c r="E12" t="s">
        <v>2920</v>
      </c>
      <c r="G12" t="s">
        <v>855</v>
      </c>
      <c r="H12" t="s">
        <v>2921</v>
      </c>
      <c r="I12" t="s">
        <v>1455</v>
      </c>
      <c r="J12" t="s">
        <v>1080</v>
      </c>
      <c r="K12" t="s">
        <v>46</v>
      </c>
      <c r="L12" t="s">
        <v>870</v>
      </c>
      <c r="M12" t="s">
        <v>353</v>
      </c>
      <c r="N12" t="s">
        <v>98</v>
      </c>
      <c r="O12" t="s">
        <v>98</v>
      </c>
    </row>
    <row r="13" spans="1:15" x14ac:dyDescent="0.25">
      <c r="A13" t="s">
        <v>2249</v>
      </c>
      <c r="B13" t="s">
        <v>2922</v>
      </c>
      <c r="C13" t="s">
        <v>2250</v>
      </c>
      <c r="D13" t="s">
        <v>2251</v>
      </c>
      <c r="E13" t="s">
        <v>1931</v>
      </c>
      <c r="G13" t="s">
        <v>2923</v>
      </c>
      <c r="H13" t="s">
        <v>2924</v>
      </c>
      <c r="I13" t="s">
        <v>1455</v>
      </c>
      <c r="J13" t="s">
        <v>1080</v>
      </c>
      <c r="K13" t="s">
        <v>46</v>
      </c>
      <c r="L13" t="s">
        <v>870</v>
      </c>
      <c r="M13" t="s">
        <v>353</v>
      </c>
      <c r="N13" t="s">
        <v>98</v>
      </c>
      <c r="O13" t="s">
        <v>98</v>
      </c>
    </row>
    <row r="14" spans="1:15" x14ac:dyDescent="0.25">
      <c r="A14" t="s">
        <v>2252</v>
      </c>
      <c r="B14" t="s">
        <v>2925</v>
      </c>
      <c r="C14" t="s">
        <v>2253</v>
      </c>
      <c r="D14" t="s">
        <v>2254</v>
      </c>
      <c r="E14" t="s">
        <v>2926</v>
      </c>
      <c r="G14" t="s">
        <v>2255</v>
      </c>
      <c r="H14" t="s">
        <v>2927</v>
      </c>
      <c r="I14" t="s">
        <v>1455</v>
      </c>
      <c r="J14" t="s">
        <v>1585</v>
      </c>
      <c r="K14" t="s">
        <v>2256</v>
      </c>
      <c r="L14" t="s">
        <v>2257</v>
      </c>
      <c r="M14" t="s">
        <v>27</v>
      </c>
      <c r="N14" t="s">
        <v>98</v>
      </c>
      <c r="O14" t="s">
        <v>98</v>
      </c>
    </row>
    <row r="15" spans="1:15" x14ac:dyDescent="0.25">
      <c r="A15" t="s">
        <v>2258</v>
      </c>
      <c r="B15" t="s">
        <v>2928</v>
      </c>
      <c r="C15" t="s">
        <v>2259</v>
      </c>
      <c r="D15" t="s">
        <v>2260</v>
      </c>
      <c r="E15" t="s">
        <v>2929</v>
      </c>
      <c r="G15" t="s">
        <v>2261</v>
      </c>
      <c r="H15" t="s">
        <v>2930</v>
      </c>
      <c r="I15" t="s">
        <v>1455</v>
      </c>
      <c r="J15" t="s">
        <v>1080</v>
      </c>
      <c r="K15" t="s">
        <v>46</v>
      </c>
      <c r="L15" t="s">
        <v>870</v>
      </c>
      <c r="M15" t="s">
        <v>353</v>
      </c>
      <c r="N15" t="s">
        <v>98</v>
      </c>
      <c r="O15" t="s">
        <v>98</v>
      </c>
    </row>
    <row r="16" spans="1:15" x14ac:dyDescent="0.25">
      <c r="A16" t="s">
        <v>866</v>
      </c>
      <c r="B16" t="s">
        <v>2843</v>
      </c>
      <c r="C16" t="s">
        <v>868</v>
      </c>
      <c r="D16" t="s">
        <v>867</v>
      </c>
      <c r="E16" t="s">
        <v>1970</v>
      </c>
      <c r="G16" t="s">
        <v>872</v>
      </c>
      <c r="H16" t="s">
        <v>2931</v>
      </c>
      <c r="I16" t="s">
        <v>1455</v>
      </c>
      <c r="J16" t="s">
        <v>869</v>
      </c>
      <c r="K16" t="s">
        <v>46</v>
      </c>
      <c r="L16" t="s">
        <v>870</v>
      </c>
      <c r="M16" t="s">
        <v>353</v>
      </c>
      <c r="N16" t="s">
        <v>98</v>
      </c>
      <c r="O16" t="s">
        <v>98</v>
      </c>
    </row>
    <row r="17" spans="1:15" x14ac:dyDescent="0.25">
      <c r="A17" t="s">
        <v>851</v>
      </c>
      <c r="B17" t="s">
        <v>2932</v>
      </c>
      <c r="C17" t="s">
        <v>853</v>
      </c>
      <c r="D17" t="s">
        <v>852</v>
      </c>
      <c r="E17" t="s">
        <v>2933</v>
      </c>
      <c r="G17" t="s">
        <v>855</v>
      </c>
      <c r="H17" t="s">
        <v>2934</v>
      </c>
      <c r="I17" t="s">
        <v>1455</v>
      </c>
      <c r="J17" t="s">
        <v>1080</v>
      </c>
      <c r="K17" t="s">
        <v>46</v>
      </c>
      <c r="L17" t="s">
        <v>870</v>
      </c>
      <c r="M17" t="s">
        <v>353</v>
      </c>
      <c r="N17" t="s">
        <v>98</v>
      </c>
      <c r="O17" t="s">
        <v>98</v>
      </c>
    </row>
    <row r="18" spans="1:15" x14ac:dyDescent="0.25">
      <c r="A18" t="s">
        <v>856</v>
      </c>
      <c r="B18" t="s">
        <v>2935</v>
      </c>
      <c r="C18" t="s">
        <v>858</v>
      </c>
      <c r="D18" t="s">
        <v>857</v>
      </c>
      <c r="E18" t="s">
        <v>1900</v>
      </c>
      <c r="G18" t="s">
        <v>860</v>
      </c>
      <c r="H18" t="s">
        <v>859</v>
      </c>
      <c r="I18" t="s">
        <v>1455</v>
      </c>
      <c r="J18" t="s">
        <v>746</v>
      </c>
      <c r="K18" t="s">
        <v>380</v>
      </c>
      <c r="L18" t="s">
        <v>748</v>
      </c>
      <c r="M18" t="s">
        <v>597</v>
      </c>
      <c r="N18" t="s">
        <v>450</v>
      </c>
      <c r="O18" t="s">
        <v>450</v>
      </c>
    </row>
    <row r="19" spans="1:15" x14ac:dyDescent="0.25">
      <c r="A19" t="s">
        <v>849</v>
      </c>
      <c r="B19" t="s">
        <v>2936</v>
      </c>
      <c r="C19" t="s">
        <v>2262</v>
      </c>
      <c r="D19" t="s">
        <v>2263</v>
      </c>
      <c r="E19" t="s">
        <v>2937</v>
      </c>
      <c r="G19" t="s">
        <v>850</v>
      </c>
      <c r="H19" t="s">
        <v>2938</v>
      </c>
      <c r="I19" t="s">
        <v>1455</v>
      </c>
      <c r="J19" t="s">
        <v>1539</v>
      </c>
      <c r="K19" t="s">
        <v>2264</v>
      </c>
      <c r="L19" t="s">
        <v>2265</v>
      </c>
      <c r="M19" t="s">
        <v>1192</v>
      </c>
      <c r="N19" t="s">
        <v>785</v>
      </c>
      <c r="O19" t="s">
        <v>785</v>
      </c>
    </row>
    <row r="20" spans="1:15" x14ac:dyDescent="0.25">
      <c r="A20" t="s">
        <v>861</v>
      </c>
      <c r="B20" t="s">
        <v>2939</v>
      </c>
      <c r="C20" t="s">
        <v>863</v>
      </c>
      <c r="D20" t="s">
        <v>862</v>
      </c>
      <c r="E20" t="s">
        <v>1960</v>
      </c>
      <c r="G20" t="s">
        <v>865</v>
      </c>
      <c r="H20" t="s">
        <v>864</v>
      </c>
      <c r="I20" t="s">
        <v>1455</v>
      </c>
      <c r="J20" t="s">
        <v>1080</v>
      </c>
      <c r="K20" t="s">
        <v>46</v>
      </c>
      <c r="L20" t="s">
        <v>870</v>
      </c>
      <c r="M20" t="s">
        <v>353</v>
      </c>
      <c r="N20" t="s">
        <v>169</v>
      </c>
      <c r="O20" t="s">
        <v>169</v>
      </c>
    </row>
    <row r="21" spans="1:15" x14ac:dyDescent="0.25">
      <c r="A21" t="s">
        <v>845</v>
      </c>
      <c r="B21" t="s">
        <v>2940</v>
      </c>
      <c r="C21" t="s">
        <v>847</v>
      </c>
      <c r="D21" t="s">
        <v>846</v>
      </c>
      <c r="E21" t="s">
        <v>2941</v>
      </c>
      <c r="G21" t="s">
        <v>848</v>
      </c>
      <c r="H21" t="s">
        <v>2942</v>
      </c>
      <c r="I21" t="s">
        <v>1455</v>
      </c>
      <c r="J21" t="s">
        <v>1080</v>
      </c>
      <c r="K21" t="s">
        <v>46</v>
      </c>
      <c r="L21" t="s">
        <v>870</v>
      </c>
      <c r="M21" t="s">
        <v>353</v>
      </c>
      <c r="N21" t="s">
        <v>98</v>
      </c>
      <c r="O21" t="s">
        <v>98</v>
      </c>
    </row>
    <row r="22" spans="1:15" x14ac:dyDescent="0.25">
      <c r="A22" t="s">
        <v>842</v>
      </c>
      <c r="B22" t="s">
        <v>2943</v>
      </c>
      <c r="C22" t="s">
        <v>2266</v>
      </c>
      <c r="D22" t="s">
        <v>2267</v>
      </c>
      <c r="E22" t="s">
        <v>1931</v>
      </c>
      <c r="G22" t="s">
        <v>844</v>
      </c>
      <c r="H22" t="s">
        <v>843</v>
      </c>
      <c r="I22" t="s">
        <v>1455</v>
      </c>
      <c r="J22">
        <v>42</v>
      </c>
      <c r="K22">
        <v>59</v>
      </c>
      <c r="L22" t="s">
        <v>2268</v>
      </c>
      <c r="M22">
        <v>329</v>
      </c>
      <c r="N22" t="s">
        <v>98</v>
      </c>
      <c r="O22" t="s">
        <v>98</v>
      </c>
    </row>
    <row r="23" spans="1:15" x14ac:dyDescent="0.25">
      <c r="A23" t="s">
        <v>840</v>
      </c>
      <c r="B23" t="s">
        <v>2944</v>
      </c>
      <c r="C23" t="s">
        <v>2269</v>
      </c>
      <c r="D23" t="s">
        <v>2270</v>
      </c>
      <c r="E23" t="s">
        <v>2945</v>
      </c>
      <c r="G23" t="s">
        <v>841</v>
      </c>
      <c r="H23" t="s">
        <v>2271</v>
      </c>
      <c r="I23" t="s">
        <v>1455</v>
      </c>
      <c r="J23">
        <v>2</v>
      </c>
      <c r="K23">
        <v>2060</v>
      </c>
      <c r="L23">
        <v>4563</v>
      </c>
      <c r="M23">
        <v>745</v>
      </c>
      <c r="N23" t="s">
        <v>785</v>
      </c>
      <c r="O23" t="s">
        <v>785</v>
      </c>
    </row>
    <row r="24" spans="1:15" x14ac:dyDescent="0.25">
      <c r="A24" t="s">
        <v>837</v>
      </c>
      <c r="B24" t="s">
        <v>2946</v>
      </c>
      <c r="C24" t="s">
        <v>2272</v>
      </c>
      <c r="D24" t="s">
        <v>2273</v>
      </c>
      <c r="E24" t="s">
        <v>2945</v>
      </c>
      <c r="G24" t="s">
        <v>839</v>
      </c>
      <c r="H24" t="s">
        <v>838</v>
      </c>
      <c r="I24" t="s">
        <v>1455</v>
      </c>
      <c r="J24">
        <v>21</v>
      </c>
      <c r="K24">
        <v>1354</v>
      </c>
      <c r="L24">
        <v>3230</v>
      </c>
      <c r="M24">
        <v>332</v>
      </c>
      <c r="N24" t="s">
        <v>216</v>
      </c>
      <c r="O24" t="s">
        <v>216</v>
      </c>
    </row>
    <row r="25" spans="1:15" x14ac:dyDescent="0.25">
      <c r="A25" t="s">
        <v>836</v>
      </c>
      <c r="B25" t="s">
        <v>2947</v>
      </c>
      <c r="C25" t="s">
        <v>2274</v>
      </c>
      <c r="D25" t="s">
        <v>2275</v>
      </c>
      <c r="E25" t="s">
        <v>1892</v>
      </c>
      <c r="G25" t="s">
        <v>2276</v>
      </c>
      <c r="H25" t="s">
        <v>2948</v>
      </c>
      <c r="I25" t="s">
        <v>1455</v>
      </c>
      <c r="J25">
        <v>1</v>
      </c>
      <c r="K25">
        <v>59</v>
      </c>
      <c r="L25">
        <v>2901</v>
      </c>
      <c r="M25">
        <v>329</v>
      </c>
      <c r="N25" t="s">
        <v>98</v>
      </c>
      <c r="O25" t="s">
        <v>98</v>
      </c>
    </row>
    <row r="26" spans="1:15" x14ac:dyDescent="0.25">
      <c r="A26" t="s">
        <v>834</v>
      </c>
      <c r="B26" t="s">
        <v>2949</v>
      </c>
      <c r="C26" t="s">
        <v>2277</v>
      </c>
      <c r="D26" t="s">
        <v>2278</v>
      </c>
      <c r="E26" t="s">
        <v>1931</v>
      </c>
      <c r="G26" t="s">
        <v>835</v>
      </c>
      <c r="H26" t="s">
        <v>2279</v>
      </c>
      <c r="I26" t="s">
        <v>1455</v>
      </c>
      <c r="J26">
        <v>21</v>
      </c>
      <c r="K26" t="s">
        <v>553</v>
      </c>
      <c r="L26">
        <v>3201</v>
      </c>
      <c r="M26">
        <v>332</v>
      </c>
      <c r="N26" t="s">
        <v>216</v>
      </c>
      <c r="O26" t="s">
        <v>216</v>
      </c>
    </row>
    <row r="27" spans="1:15" x14ac:dyDescent="0.25">
      <c r="A27" t="s">
        <v>831</v>
      </c>
      <c r="B27" t="s">
        <v>2950</v>
      </c>
      <c r="C27" t="s">
        <v>2280</v>
      </c>
      <c r="D27" t="s">
        <v>2281</v>
      </c>
      <c r="E27" t="s">
        <v>1960</v>
      </c>
      <c r="G27" t="s">
        <v>833</v>
      </c>
      <c r="H27" t="s">
        <v>832</v>
      </c>
      <c r="I27" t="s">
        <v>1455</v>
      </c>
      <c r="J27">
        <v>51</v>
      </c>
      <c r="K27">
        <v>59</v>
      </c>
      <c r="L27">
        <v>2901</v>
      </c>
      <c r="M27">
        <v>329</v>
      </c>
      <c r="N27" t="s">
        <v>98</v>
      </c>
      <c r="O27" t="s">
        <v>98</v>
      </c>
    </row>
    <row r="28" spans="1:15" x14ac:dyDescent="0.25">
      <c r="A28" t="s">
        <v>828</v>
      </c>
      <c r="B28" t="s">
        <v>2951</v>
      </c>
      <c r="C28" t="s">
        <v>2282</v>
      </c>
      <c r="D28" t="s">
        <v>2283</v>
      </c>
      <c r="E28" t="s">
        <v>2952</v>
      </c>
      <c r="G28" t="s">
        <v>830</v>
      </c>
      <c r="H28" t="s">
        <v>829</v>
      </c>
      <c r="I28" t="s">
        <v>1455</v>
      </c>
      <c r="J28">
        <v>109</v>
      </c>
      <c r="K28">
        <v>49</v>
      </c>
      <c r="L28">
        <v>2901</v>
      </c>
      <c r="M28">
        <v>329</v>
      </c>
      <c r="N28" t="s">
        <v>98</v>
      </c>
      <c r="O28" t="s">
        <v>98</v>
      </c>
    </row>
    <row r="29" spans="1:15" x14ac:dyDescent="0.25">
      <c r="A29" t="s">
        <v>826</v>
      </c>
      <c r="B29" t="s">
        <v>2953</v>
      </c>
      <c r="C29" t="s">
        <v>2284</v>
      </c>
      <c r="D29" t="s">
        <v>2285</v>
      </c>
      <c r="E29" t="s">
        <v>2920</v>
      </c>
      <c r="G29" t="s">
        <v>827</v>
      </c>
      <c r="H29">
        <v>97317274000</v>
      </c>
      <c r="I29" t="s">
        <v>1455</v>
      </c>
      <c r="J29">
        <v>2</v>
      </c>
      <c r="K29">
        <v>59</v>
      </c>
      <c r="L29">
        <v>2901</v>
      </c>
      <c r="M29">
        <v>329</v>
      </c>
      <c r="N29" t="s">
        <v>98</v>
      </c>
      <c r="O29" t="s">
        <v>98</v>
      </c>
    </row>
    <row r="30" spans="1:15" x14ac:dyDescent="0.25">
      <c r="A30" t="s">
        <v>824</v>
      </c>
      <c r="B30" t="s">
        <v>2954</v>
      </c>
      <c r="C30" t="s">
        <v>2286</v>
      </c>
      <c r="D30" t="s">
        <v>2287</v>
      </c>
      <c r="E30" t="s">
        <v>1970</v>
      </c>
      <c r="G30" t="s">
        <v>825</v>
      </c>
      <c r="H30" t="s">
        <v>2955</v>
      </c>
      <c r="I30" t="s">
        <v>1455</v>
      </c>
      <c r="J30">
        <v>15</v>
      </c>
      <c r="K30">
        <v>976</v>
      </c>
      <c r="L30">
        <v>3017</v>
      </c>
      <c r="M30">
        <v>330</v>
      </c>
      <c r="N30" t="s">
        <v>192</v>
      </c>
      <c r="O30" t="s">
        <v>192</v>
      </c>
    </row>
    <row r="31" spans="1:15" x14ac:dyDescent="0.25">
      <c r="A31" t="s">
        <v>822</v>
      </c>
      <c r="B31" t="s">
        <v>2956</v>
      </c>
      <c r="C31" t="s">
        <v>2288</v>
      </c>
      <c r="D31" t="s">
        <v>2289</v>
      </c>
      <c r="E31" t="s">
        <v>1979</v>
      </c>
      <c r="G31" t="s">
        <v>823</v>
      </c>
      <c r="H31" t="s">
        <v>2291</v>
      </c>
      <c r="I31" t="s">
        <v>1455</v>
      </c>
      <c r="J31">
        <v>33</v>
      </c>
      <c r="K31">
        <v>1168</v>
      </c>
      <c r="L31">
        <v>2831</v>
      </c>
      <c r="M31">
        <v>328</v>
      </c>
      <c r="N31" t="s">
        <v>435</v>
      </c>
      <c r="O31" t="s">
        <v>435</v>
      </c>
    </row>
    <row r="32" spans="1:15" x14ac:dyDescent="0.25">
      <c r="A32" t="s">
        <v>819</v>
      </c>
      <c r="B32" t="s">
        <v>2957</v>
      </c>
      <c r="C32" t="s">
        <v>820</v>
      </c>
      <c r="D32" t="s">
        <v>2290</v>
      </c>
      <c r="E32" t="s">
        <v>2941</v>
      </c>
      <c r="G32" t="s">
        <v>821</v>
      </c>
      <c r="H32" t="s">
        <v>2958</v>
      </c>
      <c r="I32" t="s">
        <v>1455</v>
      </c>
      <c r="J32">
        <v>106</v>
      </c>
      <c r="K32" t="s">
        <v>2292</v>
      </c>
      <c r="L32">
        <v>2901</v>
      </c>
      <c r="M32">
        <v>329</v>
      </c>
      <c r="N32" t="s">
        <v>98</v>
      </c>
      <c r="O32" t="s">
        <v>98</v>
      </c>
    </row>
    <row r="33" spans="1:15" x14ac:dyDescent="0.25">
      <c r="A33" t="s">
        <v>816</v>
      </c>
      <c r="B33" t="s">
        <v>2959</v>
      </c>
      <c r="C33" t="s">
        <v>2293</v>
      </c>
      <c r="D33" t="s">
        <v>2294</v>
      </c>
      <c r="E33" t="s">
        <v>902</v>
      </c>
      <c r="G33" t="s">
        <v>818</v>
      </c>
      <c r="H33" t="s">
        <v>817</v>
      </c>
      <c r="I33" t="s">
        <v>1455</v>
      </c>
      <c r="J33">
        <v>33</v>
      </c>
      <c r="K33">
        <v>59</v>
      </c>
      <c r="L33">
        <v>2901</v>
      </c>
      <c r="M33">
        <v>329</v>
      </c>
      <c r="N33" t="s">
        <v>98</v>
      </c>
      <c r="O33" t="s">
        <v>98</v>
      </c>
    </row>
    <row r="34" spans="1:15" x14ac:dyDescent="0.25">
      <c r="A34" t="s">
        <v>813</v>
      </c>
      <c r="B34" t="s">
        <v>2960</v>
      </c>
      <c r="C34" t="s">
        <v>814</v>
      </c>
      <c r="D34" t="s">
        <v>2295</v>
      </c>
      <c r="E34" t="s">
        <v>2941</v>
      </c>
      <c r="G34" t="s">
        <v>815</v>
      </c>
      <c r="H34" t="s">
        <v>2298</v>
      </c>
      <c r="I34" t="s">
        <v>1455</v>
      </c>
      <c r="J34">
        <v>1</v>
      </c>
      <c r="K34">
        <v>711</v>
      </c>
      <c r="L34">
        <v>6015</v>
      </c>
      <c r="M34">
        <v>360</v>
      </c>
      <c r="N34" t="s">
        <v>177</v>
      </c>
      <c r="O34" t="s">
        <v>177</v>
      </c>
    </row>
    <row r="35" spans="1:15" s="45" customFormat="1" x14ac:dyDescent="0.25">
      <c r="A35" t="s">
        <v>810</v>
      </c>
      <c r="B35" t="s">
        <v>2961</v>
      </c>
      <c r="C35" t="s">
        <v>2296</v>
      </c>
      <c r="D35" t="s">
        <v>2297</v>
      </c>
      <c r="E35" t="s">
        <v>1970</v>
      </c>
      <c r="F35"/>
      <c r="G35" t="s">
        <v>812</v>
      </c>
      <c r="H35" t="s">
        <v>2299</v>
      </c>
      <c r="I35" t="s">
        <v>1455</v>
      </c>
      <c r="J35">
        <v>12</v>
      </c>
      <c r="K35" t="s">
        <v>811</v>
      </c>
      <c r="L35" t="s">
        <v>600</v>
      </c>
      <c r="M35">
        <v>332</v>
      </c>
      <c r="N35" t="s">
        <v>216</v>
      </c>
      <c r="O35" t="s">
        <v>216</v>
      </c>
    </row>
    <row r="36" spans="1:15" x14ac:dyDescent="0.25">
      <c r="A36" t="s">
        <v>808</v>
      </c>
      <c r="B36" t="s">
        <v>2962</v>
      </c>
      <c r="C36" t="s">
        <v>2300</v>
      </c>
      <c r="D36" t="s">
        <v>2301</v>
      </c>
      <c r="E36" t="s">
        <v>2929</v>
      </c>
      <c r="G36" t="s">
        <v>809</v>
      </c>
      <c r="H36" t="s">
        <v>2302</v>
      </c>
      <c r="I36" t="s">
        <v>1455</v>
      </c>
      <c r="J36">
        <v>21</v>
      </c>
      <c r="K36">
        <v>1029</v>
      </c>
      <c r="L36">
        <v>3621</v>
      </c>
      <c r="M36">
        <v>436</v>
      </c>
      <c r="N36" t="s">
        <v>450</v>
      </c>
      <c r="O36" t="s">
        <v>450</v>
      </c>
    </row>
    <row r="37" spans="1:15" x14ac:dyDescent="0.25">
      <c r="A37" t="s">
        <v>806</v>
      </c>
      <c r="B37" t="s">
        <v>2963</v>
      </c>
      <c r="C37" t="s">
        <v>807</v>
      </c>
      <c r="D37" t="s">
        <v>2303</v>
      </c>
      <c r="E37" t="s">
        <v>2964</v>
      </c>
      <c r="G37" t="s">
        <v>2308</v>
      </c>
      <c r="H37" t="s">
        <v>2965</v>
      </c>
      <c r="I37" t="s">
        <v>1455</v>
      </c>
      <c r="J37">
        <v>1</v>
      </c>
      <c r="K37">
        <v>1350</v>
      </c>
      <c r="L37">
        <v>3230</v>
      </c>
      <c r="M37">
        <v>332</v>
      </c>
      <c r="N37" t="s">
        <v>216</v>
      </c>
      <c r="O37" t="s">
        <v>216</v>
      </c>
    </row>
    <row r="38" spans="1:15" x14ac:dyDescent="0.25">
      <c r="A38" t="s">
        <v>804</v>
      </c>
      <c r="B38" t="s">
        <v>2966</v>
      </c>
      <c r="C38" t="s">
        <v>2304</v>
      </c>
      <c r="D38" t="s">
        <v>2305</v>
      </c>
      <c r="E38" t="s">
        <v>1960</v>
      </c>
      <c r="G38" t="s">
        <v>805</v>
      </c>
      <c r="H38" t="s">
        <v>2309</v>
      </c>
      <c r="I38" t="s">
        <v>1455</v>
      </c>
      <c r="J38">
        <v>201</v>
      </c>
      <c r="K38">
        <v>49</v>
      </c>
      <c r="L38">
        <v>2901</v>
      </c>
      <c r="M38">
        <v>329</v>
      </c>
      <c r="N38" t="s">
        <v>98</v>
      </c>
      <c r="O38" t="s">
        <v>98</v>
      </c>
    </row>
    <row r="39" spans="1:15" x14ac:dyDescent="0.25">
      <c r="A39" t="s">
        <v>802</v>
      </c>
      <c r="B39" t="s">
        <v>2967</v>
      </c>
      <c r="C39" t="s">
        <v>2306</v>
      </c>
      <c r="D39" t="s">
        <v>2307</v>
      </c>
      <c r="E39" t="s">
        <v>1907</v>
      </c>
      <c r="G39" t="s">
        <v>803</v>
      </c>
      <c r="H39" t="s">
        <v>2968</v>
      </c>
      <c r="I39" t="s">
        <v>1455</v>
      </c>
      <c r="J39">
        <v>12</v>
      </c>
      <c r="K39">
        <v>2060</v>
      </c>
      <c r="L39">
        <v>4563</v>
      </c>
      <c r="M39">
        <v>745</v>
      </c>
      <c r="N39" t="s">
        <v>785</v>
      </c>
      <c r="O39" t="s">
        <v>785</v>
      </c>
    </row>
    <row r="40" spans="1:15" x14ac:dyDescent="0.25">
      <c r="A40" t="s">
        <v>797</v>
      </c>
      <c r="B40" t="s">
        <v>2969</v>
      </c>
      <c r="C40" t="s">
        <v>799</v>
      </c>
      <c r="D40" t="s">
        <v>798</v>
      </c>
      <c r="E40" t="s">
        <v>1931</v>
      </c>
      <c r="G40" t="s">
        <v>801</v>
      </c>
      <c r="H40" t="s">
        <v>800</v>
      </c>
      <c r="I40" t="s">
        <v>1455</v>
      </c>
      <c r="J40">
        <v>22</v>
      </c>
      <c r="K40">
        <v>711</v>
      </c>
      <c r="L40">
        <v>6015</v>
      </c>
      <c r="M40">
        <v>360</v>
      </c>
      <c r="N40" t="s">
        <v>177</v>
      </c>
      <c r="O40" t="s">
        <v>177</v>
      </c>
    </row>
    <row r="41" spans="1:15" x14ac:dyDescent="0.25">
      <c r="A41" t="s">
        <v>795</v>
      </c>
      <c r="B41" t="s">
        <v>2970</v>
      </c>
      <c r="C41" t="s">
        <v>2310</v>
      </c>
      <c r="D41" t="s">
        <v>2311</v>
      </c>
      <c r="E41" t="s">
        <v>2926</v>
      </c>
      <c r="G41" t="s">
        <v>796</v>
      </c>
      <c r="H41" t="s">
        <v>2971</v>
      </c>
      <c r="I41" t="s">
        <v>1455</v>
      </c>
      <c r="J41" t="s">
        <v>2972</v>
      </c>
      <c r="K41">
        <v>298</v>
      </c>
      <c r="L41">
        <v>3306</v>
      </c>
      <c r="M41">
        <v>333</v>
      </c>
      <c r="N41" t="s">
        <v>160</v>
      </c>
      <c r="O41" t="s">
        <v>160</v>
      </c>
    </row>
    <row r="42" spans="1:15" s="45" customFormat="1" x14ac:dyDescent="0.25">
      <c r="A42" t="s">
        <v>793</v>
      </c>
      <c r="B42" t="s">
        <v>2973</v>
      </c>
      <c r="C42" t="s">
        <v>2312</v>
      </c>
      <c r="D42" t="s">
        <v>2313</v>
      </c>
      <c r="E42" t="s">
        <v>1971</v>
      </c>
      <c r="F42"/>
      <c r="G42" t="s">
        <v>794</v>
      </c>
      <c r="H42" t="s">
        <v>2314</v>
      </c>
      <c r="I42" t="s">
        <v>1455</v>
      </c>
      <c r="J42">
        <v>1</v>
      </c>
      <c r="K42">
        <v>420</v>
      </c>
      <c r="L42">
        <v>3009</v>
      </c>
      <c r="M42">
        <v>330</v>
      </c>
      <c r="N42" t="s">
        <v>192</v>
      </c>
      <c r="O42" t="s">
        <v>192</v>
      </c>
    </row>
    <row r="43" spans="1:15" x14ac:dyDescent="0.25">
      <c r="A43" t="s">
        <v>791</v>
      </c>
      <c r="B43" t="s">
        <v>2974</v>
      </c>
      <c r="C43" t="s">
        <v>792</v>
      </c>
      <c r="D43" t="s">
        <v>2315</v>
      </c>
      <c r="E43" t="s">
        <v>2952</v>
      </c>
      <c r="G43" t="s">
        <v>2317</v>
      </c>
      <c r="H43" t="s">
        <v>2975</v>
      </c>
      <c r="I43" t="s">
        <v>1455</v>
      </c>
      <c r="J43">
        <v>24</v>
      </c>
      <c r="K43">
        <v>59</v>
      </c>
      <c r="L43">
        <v>2901</v>
      </c>
      <c r="M43">
        <v>329</v>
      </c>
      <c r="N43" t="s">
        <v>98</v>
      </c>
      <c r="O43" t="s">
        <v>98</v>
      </c>
    </row>
    <row r="44" spans="1:15" x14ac:dyDescent="0.25">
      <c r="A44" t="s">
        <v>789</v>
      </c>
      <c r="B44" t="s">
        <v>2976</v>
      </c>
      <c r="C44" t="s">
        <v>790</v>
      </c>
      <c r="D44" t="s">
        <v>2316</v>
      </c>
      <c r="E44" t="s">
        <v>1931</v>
      </c>
      <c r="G44" t="s">
        <v>2318</v>
      </c>
      <c r="H44" t="s">
        <v>2977</v>
      </c>
      <c r="I44" t="s">
        <v>1455</v>
      </c>
      <c r="J44">
        <v>104</v>
      </c>
      <c r="K44">
        <v>49</v>
      </c>
      <c r="L44">
        <v>2901</v>
      </c>
      <c r="M44">
        <v>329</v>
      </c>
      <c r="N44" t="s">
        <v>98</v>
      </c>
      <c r="O44" t="s">
        <v>98</v>
      </c>
    </row>
    <row r="45" spans="1:15" x14ac:dyDescent="0.25">
      <c r="A45" t="s">
        <v>787</v>
      </c>
      <c r="B45" t="s">
        <v>2978</v>
      </c>
      <c r="C45" t="s">
        <v>788</v>
      </c>
      <c r="D45" t="s">
        <v>2319</v>
      </c>
      <c r="E45" t="s">
        <v>2937</v>
      </c>
      <c r="G45" t="s">
        <v>2320</v>
      </c>
      <c r="H45" t="s">
        <v>2979</v>
      </c>
      <c r="I45" t="s">
        <v>1455</v>
      </c>
      <c r="K45">
        <v>349</v>
      </c>
      <c r="L45">
        <v>7307</v>
      </c>
      <c r="M45">
        <v>373</v>
      </c>
      <c r="N45" t="s">
        <v>192</v>
      </c>
      <c r="O45" t="s">
        <v>192</v>
      </c>
    </row>
    <row r="46" spans="1:15" s="45" customFormat="1" x14ac:dyDescent="0.25">
      <c r="A46" t="s">
        <v>784</v>
      </c>
      <c r="B46" t="s">
        <v>2980</v>
      </c>
      <c r="C46" t="s">
        <v>2322</v>
      </c>
      <c r="D46" t="s">
        <v>2323</v>
      </c>
      <c r="E46" t="s">
        <v>1960</v>
      </c>
      <c r="F46"/>
      <c r="G46" t="s">
        <v>786</v>
      </c>
      <c r="H46" t="s">
        <v>2328</v>
      </c>
      <c r="I46" t="s">
        <v>1455</v>
      </c>
      <c r="J46">
        <v>3</v>
      </c>
      <c r="K46">
        <v>2060</v>
      </c>
      <c r="L46">
        <v>4563</v>
      </c>
      <c r="M46">
        <v>745</v>
      </c>
      <c r="N46" t="s">
        <v>785</v>
      </c>
      <c r="O46" t="s">
        <v>785</v>
      </c>
    </row>
    <row r="47" spans="1:15" x14ac:dyDescent="0.25">
      <c r="A47" t="s">
        <v>782</v>
      </c>
      <c r="B47" t="s">
        <v>2981</v>
      </c>
      <c r="C47" t="s">
        <v>2324</v>
      </c>
      <c r="D47" t="s">
        <v>2325</v>
      </c>
      <c r="E47" t="s">
        <v>2941</v>
      </c>
      <c r="G47" t="s">
        <v>783</v>
      </c>
      <c r="H47">
        <v>97317246246</v>
      </c>
      <c r="I47" t="s">
        <v>1455</v>
      </c>
      <c r="J47">
        <v>32</v>
      </c>
      <c r="K47">
        <v>159</v>
      </c>
      <c r="L47">
        <v>327</v>
      </c>
      <c r="M47">
        <v>308</v>
      </c>
      <c r="N47" t="s">
        <v>269</v>
      </c>
      <c r="O47" t="s">
        <v>269</v>
      </c>
    </row>
    <row r="48" spans="1:15" x14ac:dyDescent="0.25">
      <c r="A48" t="s">
        <v>779</v>
      </c>
      <c r="B48" t="s">
        <v>2982</v>
      </c>
      <c r="C48" t="s">
        <v>2326</v>
      </c>
      <c r="D48" t="s">
        <v>2327</v>
      </c>
      <c r="E48" t="s">
        <v>1892</v>
      </c>
      <c r="G48" t="s">
        <v>781</v>
      </c>
      <c r="H48" t="s">
        <v>780</v>
      </c>
      <c r="I48" t="s">
        <v>1455</v>
      </c>
      <c r="K48">
        <v>142</v>
      </c>
      <c r="L48">
        <v>320</v>
      </c>
      <c r="M48">
        <v>307</v>
      </c>
      <c r="N48" t="s">
        <v>169</v>
      </c>
      <c r="O48" t="s">
        <v>169</v>
      </c>
    </row>
    <row r="49" spans="1:12" ht="18.75" x14ac:dyDescent="0.3">
      <c r="A49" s="39" t="s">
        <v>779</v>
      </c>
      <c r="B49" s="39" t="s">
        <v>2321</v>
      </c>
      <c r="C49" s="39" t="s">
        <v>2326</v>
      </c>
      <c r="D49" s="39" t="s">
        <v>2327</v>
      </c>
      <c r="E49" s="39" t="s">
        <v>781</v>
      </c>
      <c r="F49" s="39" t="s">
        <v>780</v>
      </c>
      <c r="G49" s="39" t="s">
        <v>1455</v>
      </c>
      <c r="H49" s="39"/>
      <c r="I49" s="39">
        <v>142</v>
      </c>
      <c r="J49" s="39">
        <v>320</v>
      </c>
      <c r="K49" s="39">
        <v>307</v>
      </c>
      <c r="L49" s="39" t="s">
        <v>169</v>
      </c>
    </row>
  </sheetData>
  <mergeCells count="3">
    <mergeCell ref="A1:L4"/>
    <mergeCell ref="A5:L5"/>
    <mergeCell ref="A6:L6"/>
  </mergeCells>
  <conditionalFormatting sqref="A7">
    <cfRule type="duplicateValues" dxfId="42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Government Facilities </vt:lpstr>
      <vt:lpstr>Hospital</vt:lpstr>
      <vt:lpstr>MultI Speciality M.C  </vt:lpstr>
      <vt:lpstr>General Medical Center</vt:lpstr>
      <vt:lpstr>Specalized Medical Center </vt:lpstr>
      <vt:lpstr> Multi Specialty Dental Center </vt:lpstr>
      <vt:lpstr> General Dental Center </vt:lpstr>
      <vt:lpstr>Dental Clinic</vt:lpstr>
      <vt:lpstr>Medical Clinic</vt:lpstr>
      <vt:lpstr>Company Clinic </vt:lpstr>
      <vt:lpstr>Company Unit</vt:lpstr>
      <vt:lpstr>Educational Health Unit</vt:lpstr>
      <vt:lpstr>Allied Unit</vt:lpstr>
      <vt:lpstr>Dental Lab</vt:lpstr>
      <vt:lpstr>Rehabliation Center </vt:lpstr>
      <vt:lpstr>General Lab</vt:lpstr>
      <vt:lpstr>Blood Collection Unit</vt:lpstr>
      <vt:lpstr>Comprehensive Radiology Center</vt:lpstr>
      <vt:lpstr>Radiology Center  </vt:lpstr>
      <vt:lpstr>Physiotheraoy Center </vt:lpstr>
      <vt:lpstr>Alternative Medicine Center</vt:lpstr>
      <vt:lpstr>Alternative Medicine Unit</vt:lpstr>
      <vt:lpstr>Nursing</vt:lpstr>
      <vt:lpstr>Audio</vt:lpstr>
      <vt:lpstr>Optical Store</vt:lpstr>
      <vt:lpstr>Nutrition</vt:lpstr>
      <vt:lpstr>Telehealth </vt:lpstr>
      <vt:lpstr>Psychological Counseling Center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Yusuf</dc:creator>
  <cp:lastModifiedBy>Zubaida Al Shaikh</cp:lastModifiedBy>
  <cp:lastPrinted>2025-12-08T11:27:10Z</cp:lastPrinted>
  <dcterms:created xsi:type="dcterms:W3CDTF">2023-08-09T04:43:52Z</dcterms:created>
  <dcterms:modified xsi:type="dcterms:W3CDTF">2025-12-15T06:46:27Z</dcterms:modified>
</cp:coreProperties>
</file>